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ith.metobo/Downloads/"/>
    </mc:Choice>
  </mc:AlternateContent>
  <xr:revisionPtr revIDLastSave="0" documentId="8_{B7552BF4-04EE-124F-8990-0EE718E9AA6D}" xr6:coauthVersionLast="46" xr6:coauthVersionMax="46" xr10:uidLastSave="{00000000-0000-0000-0000-000000000000}"/>
  <bookViews>
    <workbookView xWindow="380" yWindow="460" windowWidth="28040" windowHeight="16400"/>
  </bookViews>
  <sheets>
    <sheet name="TitleLevel_2021-2-11_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1" l="1"/>
</calcChain>
</file>

<file path=xl/sharedStrings.xml><?xml version="1.0" encoding="utf-8"?>
<sst xmlns="http://schemas.openxmlformats.org/spreadsheetml/2006/main" count="42" uniqueCount="35">
  <si>
    <t>row_type</t>
  </si>
  <si>
    <t>year_quarter</t>
  </si>
  <si>
    <t>month</t>
  </si>
  <si>
    <t>currency</t>
  </si>
  <si>
    <t>record_reference</t>
  </si>
  <si>
    <t>title</t>
  </si>
  <si>
    <t>author</t>
  </si>
  <si>
    <t>imprint</t>
  </si>
  <si>
    <t>dlp</t>
  </si>
  <si>
    <t>territory</t>
  </si>
  <si>
    <t>vat</t>
  </si>
  <si>
    <t>copies_sold_member</t>
  </si>
  <si>
    <t>net_proceeds_member</t>
  </si>
  <si>
    <t>copies_sold_a_la_carte</t>
  </si>
  <si>
    <t>net_proceeds_a_la_carte</t>
  </si>
  <si>
    <t>net_proceeds_total</t>
  </si>
  <si>
    <t>cumulative_member_proceeds_calendar_year</t>
  </si>
  <si>
    <t>cumulative_a_la_carte_proceeds_calendar_year</t>
  </si>
  <si>
    <t>cumulative_total_proceeds_calendar_year</t>
  </si>
  <si>
    <t>revenue_gross_total</t>
  </si>
  <si>
    <t>revenue_net_total</t>
  </si>
  <si>
    <t>transactions</t>
  </si>
  <si>
    <t>2020-4</t>
  </si>
  <si>
    <t>usd</t>
  </si>
  <si>
    <t>Black and British</t>
  </si>
  <si>
    <t>David Olusoga</t>
  </si>
  <si>
    <t>Pan Macmillan</t>
  </si>
  <si>
    <t>gb</t>
  </si>
  <si>
    <t>2021-1</t>
  </si>
  <si>
    <t>Saving Justice</t>
  </si>
  <si>
    <t>James Comey</t>
  </si>
  <si>
    <t>ua</t>
  </si>
  <si>
    <t>The Age of Football</t>
  </si>
  <si>
    <t>David Goldblatt</t>
  </si>
  <si>
    <t>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</si>
</sst>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tabSelected="1" workbookViewId="0">
      <selection activeCell="P6" sqref="P6"/>
    </sheetView>
  </sheetViews>
  <sheetFormatPr baseColWidth="10" defaultRowHeight="16" x14ac:dyDescent="0.2"/>
  <sheetData>
    <row r="1" spans="1:21" s="3" customFormat="1" ht="8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2">
      <c r="A2" t="s">
        <v>21</v>
      </c>
      <c r="B2" t="s">
        <v>22</v>
      </c>
      <c r="C2" s="1">
        <v>44166</v>
      </c>
      <c r="D2" t="s">
        <v>23</v>
      </c>
      <c r="E2">
        <v>9781509837113</v>
      </c>
      <c r="F2" t="s">
        <v>24</v>
      </c>
      <c r="G2" t="s">
        <v>25</v>
      </c>
      <c r="H2" t="s">
        <v>26</v>
      </c>
      <c r="I2">
        <v>21.59</v>
      </c>
      <c r="J2" t="s">
        <v>27</v>
      </c>
      <c r="K2">
        <v>0</v>
      </c>
      <c r="L2">
        <v>1</v>
      </c>
      <c r="M2">
        <v>10.79</v>
      </c>
      <c r="P2">
        <v>10.79</v>
      </c>
      <c r="Q2">
        <v>10.79</v>
      </c>
      <c r="S2">
        <v>10.79</v>
      </c>
      <c r="T2">
        <v>10.84</v>
      </c>
      <c r="U2">
        <v>10.84</v>
      </c>
    </row>
    <row r="3" spans="1:21" x14ac:dyDescent="0.2">
      <c r="A3" t="s">
        <v>21</v>
      </c>
      <c r="B3" t="s">
        <v>28</v>
      </c>
      <c r="C3" s="1">
        <v>44197</v>
      </c>
      <c r="D3" t="s">
        <v>23</v>
      </c>
      <c r="E3">
        <v>9781529062854</v>
      </c>
      <c r="F3" t="s">
        <v>29</v>
      </c>
      <c r="G3" t="s">
        <v>30</v>
      </c>
      <c r="H3" t="s">
        <v>26</v>
      </c>
      <c r="I3">
        <v>13.69</v>
      </c>
      <c r="J3" t="s">
        <v>31</v>
      </c>
      <c r="N3">
        <v>1</v>
      </c>
      <c r="O3">
        <v>6.8499999999999899</v>
      </c>
      <c r="P3">
        <v>6.8499999999999899</v>
      </c>
      <c r="R3">
        <v>6.8499999999999899</v>
      </c>
      <c r="S3">
        <v>6.8499999999999899</v>
      </c>
      <c r="T3">
        <v>9.9600000000000009</v>
      </c>
      <c r="U3">
        <v>9.9600000000000009</v>
      </c>
    </row>
    <row r="4" spans="1:21" x14ac:dyDescent="0.2">
      <c r="A4" t="s">
        <v>21</v>
      </c>
      <c r="B4" t="s">
        <v>22</v>
      </c>
      <c r="C4" s="1">
        <v>44166</v>
      </c>
      <c r="D4" t="s">
        <v>23</v>
      </c>
      <c r="E4">
        <v>9781529026276</v>
      </c>
      <c r="F4" t="s">
        <v>32</v>
      </c>
      <c r="G4" t="s">
        <v>33</v>
      </c>
      <c r="H4" t="s">
        <v>26</v>
      </c>
      <c r="I4">
        <v>18.399999999999999</v>
      </c>
      <c r="J4" t="s">
        <v>34</v>
      </c>
      <c r="K4">
        <v>0.05</v>
      </c>
      <c r="L4">
        <v>1</v>
      </c>
      <c r="M4">
        <v>9.1999999999999904</v>
      </c>
      <c r="P4">
        <v>9.1999999999999904</v>
      </c>
      <c r="Q4">
        <v>9.1999999999999904</v>
      </c>
      <c r="S4">
        <v>9.1999999999999904</v>
      </c>
      <c r="T4">
        <v>12.29</v>
      </c>
      <c r="U4">
        <v>11.71</v>
      </c>
    </row>
    <row r="6" spans="1:21" x14ac:dyDescent="0.2">
      <c r="P6" s="2">
        <f>SUM(P2:P5)</f>
        <v>26.839999999999982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TitleLevel_2021-2-11_2024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2021-02-11T19:27:48Z</dcterms:created>
  <dcterms:modified xsi:type="dcterms:W3CDTF">2021-02-11T19:27:48Z</dcterms:modified>
</cp:coreProperties>
</file>