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Finance\Booktopia Management Accounting Files\Booktopia Files\MacMillan eBooks\"/>
    </mc:Choice>
  </mc:AlternateContent>
  <bookViews>
    <workbookView xWindow="0" yWindow="0" windowWidth="38400" windowHeight="20265" tabRatio="500"/>
  </bookViews>
  <sheets>
    <sheet name="201506 - eBook Agency Suppliers" sheetId="1" r:id="rId1"/>
  </sheets>
  <definedNames>
    <definedName name="_xlnm._FilterDatabase" localSheetId="0" hidden="1">'201506 - eBook Agency Suppliers'!$A$1:$L$368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69" i="1" l="1"/>
  <c r="F369" i="1"/>
  <c r="H369" i="1"/>
  <c r="I369" i="1"/>
  <c r="E369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2" i="1"/>
</calcChain>
</file>

<file path=xl/sharedStrings.xml><?xml version="1.0" encoding="utf-8"?>
<sst xmlns="http://schemas.openxmlformats.org/spreadsheetml/2006/main" count="1886" uniqueCount="303">
  <si>
    <t>AUTHOR</t>
  </si>
  <si>
    <t>SALE PRICE</t>
  </si>
  <si>
    <t>AU</t>
  </si>
  <si>
    <t>AUD</t>
  </si>
  <si>
    <t>NULL</t>
  </si>
  <si>
    <t>Troll Mountain</t>
  </si>
  <si>
    <t>Matthew Reilly</t>
  </si>
  <si>
    <t>Pan Macmillan eBooks</t>
  </si>
  <si>
    <t>The Secrets of Midwives</t>
  </si>
  <si>
    <t>Sally Hepworth</t>
  </si>
  <si>
    <t>To Chase the Storm</t>
  </si>
  <si>
    <t>Peter Watt</t>
  </si>
  <si>
    <t>Bella Poldark: A Poldark Novel 12</t>
  </si>
  <si>
    <t>Winston Graham</t>
  </si>
  <si>
    <t>The Broken String</t>
  </si>
  <si>
    <t>Diane Chamberlain</t>
  </si>
  <si>
    <t>The Husband's Secret</t>
  </si>
  <si>
    <t>Liane Moriarty</t>
  </si>
  <si>
    <t>The Crossroad</t>
  </si>
  <si>
    <t>Mark Donaldson</t>
  </si>
  <si>
    <t>Big Little Lies</t>
  </si>
  <si>
    <t>The First Bird</t>
  </si>
  <si>
    <t>Greig Beck</t>
  </si>
  <si>
    <t>Roger Ascham and the King's Lost Girl</t>
  </si>
  <si>
    <t>The Messenger</t>
  </si>
  <si>
    <t>Markus Zusak</t>
  </si>
  <si>
    <t>Extinction Game</t>
  </si>
  <si>
    <t>Gary Gibson</t>
  </si>
  <si>
    <t>Flesh</t>
  </si>
  <si>
    <t>Kylie Scott</t>
  </si>
  <si>
    <t>And Fire Falls</t>
  </si>
  <si>
    <t>Deep</t>
  </si>
  <si>
    <t>One Sunday</t>
  </si>
  <si>
    <t>Joy Dettman</t>
  </si>
  <si>
    <t>Three Wishes</t>
  </si>
  <si>
    <t>Ross Poldark</t>
  </si>
  <si>
    <t>Memory Man</t>
  </si>
  <si>
    <t>David Baldacci</t>
  </si>
  <si>
    <t>The Garbage King</t>
  </si>
  <si>
    <t>Elizabeth Laird</t>
  </si>
  <si>
    <t>Simple Genius</t>
  </si>
  <si>
    <t>The Hit</t>
  </si>
  <si>
    <t>The 26-Storey Treehouse</t>
  </si>
  <si>
    <t>Andy Griffiths</t>
  </si>
  <si>
    <t>Australian Farming Families</t>
  </si>
  <si>
    <t>Deb Hunt</t>
  </si>
  <si>
    <t>In the Light of What We Know</t>
  </si>
  <si>
    <t>Zia Haider Rahman</t>
  </si>
  <si>
    <t>Fall of Giants</t>
  </si>
  <si>
    <t>Ken Follett</t>
  </si>
  <si>
    <t>Yes Please</t>
  </si>
  <si>
    <t>Amy Poehler</t>
  </si>
  <si>
    <t>The Cancer Recovery Guide</t>
  </si>
  <si>
    <t>Dr Kerryn Phelps</t>
  </si>
  <si>
    <t>Foxmask</t>
  </si>
  <si>
    <t>Juliet Marillier</t>
  </si>
  <si>
    <t>On the Move</t>
  </si>
  <si>
    <t>Oliver Sacks</t>
  </si>
  <si>
    <t>Lick</t>
  </si>
  <si>
    <t>The Tying of Threads</t>
  </si>
  <si>
    <t>The Flight</t>
  </si>
  <si>
    <t>M. R. Hall</t>
  </si>
  <si>
    <t>Save Our Sleep : Feeding</t>
  </si>
  <si>
    <t>Tizzie Hall</t>
  </si>
  <si>
    <t>The Water Diviner</t>
  </si>
  <si>
    <t>Andrew Anastasios</t>
  </si>
  <si>
    <t>The Hypnotist's Love Story</t>
  </si>
  <si>
    <t>The 20/20 Diet</t>
  </si>
  <si>
    <t>Lola Berry</t>
  </si>
  <si>
    <t>The Art of Belonging</t>
  </si>
  <si>
    <t>Hugh Mackay</t>
  </si>
  <si>
    <t>The 13-Storey Treehouse</t>
  </si>
  <si>
    <t>Inspector Morse</t>
  </si>
  <si>
    <t>Colin Dexter</t>
  </si>
  <si>
    <t>The Sins of the Father</t>
  </si>
  <si>
    <t>Jeffrey Archer</t>
  </si>
  <si>
    <t>Just Macbeth</t>
  </si>
  <si>
    <t>Bad Romeo</t>
  </si>
  <si>
    <t>Leisa Rayven</t>
  </si>
  <si>
    <t>Maalika</t>
  </si>
  <si>
    <t>Valerie Browning</t>
  </si>
  <si>
    <t>Eat Real Food</t>
  </si>
  <si>
    <t>David Gillespie</t>
  </si>
  <si>
    <t>Gorgon</t>
  </si>
  <si>
    <t>Aussie Grit</t>
  </si>
  <si>
    <t>Mark Webber</t>
  </si>
  <si>
    <t>Wrecking Crew</t>
  </si>
  <si>
    <t>Caesar Campbell</t>
  </si>
  <si>
    <t>The Silent Frontier</t>
  </si>
  <si>
    <t>The Black Moon</t>
  </si>
  <si>
    <t>Uprooted</t>
  </si>
  <si>
    <t>Naomi Novik</t>
  </si>
  <si>
    <t>Starborn</t>
  </si>
  <si>
    <t>Lucy Hounsom</t>
  </si>
  <si>
    <t>Those in Peril</t>
  </si>
  <si>
    <t>Wilbur Smith</t>
  </si>
  <si>
    <t>Save Our Sleep</t>
  </si>
  <si>
    <t>Staying Alive in Year 5</t>
  </si>
  <si>
    <t>John Marsden</t>
  </si>
  <si>
    <t>Free Schools</t>
  </si>
  <si>
    <t>Twilight of Love</t>
  </si>
  <si>
    <t>Robert Dessaix</t>
  </si>
  <si>
    <t>Ben Cousins</t>
  </si>
  <si>
    <t>Edie Kiglatuk's Christmas</t>
  </si>
  <si>
    <t>M. J. McGrath</t>
  </si>
  <si>
    <t>The Innocent</t>
  </si>
  <si>
    <t>Christine Falls</t>
  </si>
  <si>
    <t>Benjamin Black</t>
  </si>
  <si>
    <t>Tears of the Moon</t>
  </si>
  <si>
    <t>Di Morrissey</t>
  </si>
  <si>
    <t>Burial Rites</t>
  </si>
  <si>
    <t>Hannah Kent</t>
  </si>
  <si>
    <t>Split Second</t>
  </si>
  <si>
    <t>Tommy Sullivan is a Freak</t>
  </si>
  <si>
    <t>Meg Cabot</t>
  </si>
  <si>
    <t>The Disappeared</t>
  </si>
  <si>
    <t>Confessions of a Sociopath</t>
  </si>
  <si>
    <t>M. E. Thomas</t>
  </si>
  <si>
    <t>The Four Swans</t>
  </si>
  <si>
    <t>Blue Horizon</t>
  </si>
  <si>
    <t>The Blood Countess</t>
  </si>
  <si>
    <t>Tara Moss</t>
  </si>
  <si>
    <t>The Hospital by the River</t>
  </si>
  <si>
    <t>Catherine Hamlin</t>
  </si>
  <si>
    <t>Play</t>
  </si>
  <si>
    <t>Stalin's Hammer</t>
  </si>
  <si>
    <t>John Birmingham</t>
  </si>
  <si>
    <t>Shadowfell</t>
  </si>
  <si>
    <t>From Strength to Strength</t>
  </si>
  <si>
    <t>Sara Henderson</t>
  </si>
  <si>
    <t>The Pacific</t>
  </si>
  <si>
    <t>All the Way Round</t>
  </si>
  <si>
    <t>Stuart Trueman</t>
  </si>
  <si>
    <t>Warleggan</t>
  </si>
  <si>
    <t>Sins of the Brother</t>
  </si>
  <si>
    <t>Mark Whittaker</t>
  </si>
  <si>
    <t>Broken Juliet</t>
  </si>
  <si>
    <t>What Alice Forgot</t>
  </si>
  <si>
    <t>In the Eye of the Beholder</t>
  </si>
  <si>
    <t>Cheap at Half the Price</t>
  </si>
  <si>
    <t>One Summer</t>
  </si>
  <si>
    <t>The Golden Land</t>
  </si>
  <si>
    <t>The Miller's Dance</t>
  </si>
  <si>
    <t>The Prince</t>
  </si>
  <si>
    <t>S.A. Gordon</t>
  </si>
  <si>
    <t>The Princess Diaries</t>
  </si>
  <si>
    <t>How to Think About Exercise</t>
  </si>
  <si>
    <t>Damon Young</t>
  </si>
  <si>
    <t>Return of the Ancients: The Valkeryn Chronicles 1</t>
  </si>
  <si>
    <t>Blaze</t>
  </si>
  <si>
    <t>The Redeemed</t>
  </si>
  <si>
    <t>The Valley</t>
  </si>
  <si>
    <t>Mateship with Birds</t>
  </si>
  <si>
    <t>Carrie Tiffany</t>
  </si>
  <si>
    <t>Outer Dark</t>
  </si>
  <si>
    <t>Cormac McCarthy</t>
  </si>
  <si>
    <t>Arcadian Genesis</t>
  </si>
  <si>
    <t>You Are Dead</t>
  </si>
  <si>
    <t>Peter James</t>
  </si>
  <si>
    <t>Lead</t>
  </si>
  <si>
    <t>The Great Zoo of China</t>
  </si>
  <si>
    <t>The Last Anniversary</t>
  </si>
  <si>
    <t>The Road Back</t>
  </si>
  <si>
    <t>Room With a View</t>
  </si>
  <si>
    <t>The Grass is Always Greener</t>
  </si>
  <si>
    <t>Poldark's Cornwall</t>
  </si>
  <si>
    <t>The Loving Cup</t>
  </si>
  <si>
    <t>The Day My Bum Went Psycho</t>
  </si>
  <si>
    <t>Footprints of Lion</t>
  </si>
  <si>
    <t>Beverley Harper</t>
  </si>
  <si>
    <t>Rapture</t>
  </si>
  <si>
    <t>Carol Ann Duffy</t>
  </si>
  <si>
    <t>Total Control</t>
  </si>
  <si>
    <t>Jeremy Poldark</t>
  </si>
  <si>
    <t>Nora Webster</t>
  </si>
  <si>
    <t>Colm Toibin</t>
  </si>
  <si>
    <t>The Songmaster</t>
  </si>
  <si>
    <t>Luckiest Girl Alive</t>
  </si>
  <si>
    <t>Jessica Knoll</t>
  </si>
  <si>
    <t>The Longest Kill</t>
  </si>
  <si>
    <t>Craig Harrison</t>
  </si>
  <si>
    <t>Hot Down Under Bundle 3</t>
  </si>
  <si>
    <t>Notes From My Kitchen Table</t>
  </si>
  <si>
    <t>Gwyneth Paltrow</t>
  </si>
  <si>
    <t>War Clouds Gather</t>
  </si>
  <si>
    <t>King and Maxwell</t>
  </si>
  <si>
    <t>The Wedding</t>
  </si>
  <si>
    <t>Fireplay</t>
  </si>
  <si>
    <t>Steve P. Vincent</t>
  </si>
  <si>
    <t>A is for Alibi</t>
  </si>
  <si>
    <t>Sue Grafton</t>
  </si>
  <si>
    <t>Winter</t>
  </si>
  <si>
    <t>The Utopia Experiment</t>
  </si>
  <si>
    <t>Dylan Evans</t>
  </si>
  <si>
    <t>The Forgotten</t>
  </si>
  <si>
    <t>The Tournament</t>
  </si>
  <si>
    <t>The Christmas Train</t>
  </si>
  <si>
    <t>Demelza: A Poldark Novel 2</t>
  </si>
  <si>
    <t>Move to Strike</t>
  </si>
  <si>
    <t>Sydney Bauer</t>
  </si>
  <si>
    <t>Ice Station</t>
  </si>
  <si>
    <t>Old School</t>
  </si>
  <si>
    <t>Nathan Hindmarsh</t>
  </si>
  <si>
    <t>Dangerous</t>
  </si>
  <si>
    <t>Jessie Keane</t>
  </si>
  <si>
    <t>My New Roots</t>
  </si>
  <si>
    <t>Sarah Britton</t>
  </si>
  <si>
    <t>The Hitchhiker's Guide to the Galaxy</t>
  </si>
  <si>
    <t>Douglas Adams</t>
  </si>
  <si>
    <t>Notebooks of a Middle-School Princess</t>
  </si>
  <si>
    <t>To Touch the Clouds</t>
  </si>
  <si>
    <t>Want You Dead</t>
  </si>
  <si>
    <t>Resistance</t>
  </si>
  <si>
    <t>Bad Behaviour</t>
  </si>
  <si>
    <t>Liz Byrski</t>
  </si>
  <si>
    <t>Little White Slips</t>
  </si>
  <si>
    <t>Karen Hitchcock</t>
  </si>
  <si>
    <t>Everything I Know About Writing</t>
  </si>
  <si>
    <t>Our Souls at Night</t>
  </si>
  <si>
    <t>Kent Haruf</t>
  </si>
  <si>
    <t>Kimberley Sun</t>
  </si>
  <si>
    <t>So You've Been Publicly Shamed</t>
  </si>
  <si>
    <t>Jon Ronson</t>
  </si>
  <si>
    <t>What I Know for Sure</t>
  </si>
  <si>
    <t>Oprah Winfrey</t>
  </si>
  <si>
    <t>The Dead of the Night</t>
  </si>
  <si>
    <t>Descent</t>
  </si>
  <si>
    <t>Jay Bonansinga</t>
  </si>
  <si>
    <t>The Angry Tide</t>
  </si>
  <si>
    <t>The Silent Country</t>
  </si>
  <si>
    <t>The Boyfriend Sessions</t>
  </si>
  <si>
    <t>Belinda Williams</t>
  </si>
  <si>
    <t>My Story</t>
  </si>
  <si>
    <t>Elizabeth Smart</t>
  </si>
  <si>
    <t>Edge of Eternity</t>
  </si>
  <si>
    <t>Forbidden Fruit</t>
  </si>
  <si>
    <t>Ilsa Evans</t>
  </si>
  <si>
    <t>Silencing Eve</t>
  </si>
  <si>
    <t>Iris Johansen</t>
  </si>
  <si>
    <t>The $100 Startup</t>
  </si>
  <si>
    <t>Chris Guillebeau</t>
  </si>
  <si>
    <t>The Stone Dragon</t>
  </si>
  <si>
    <t>Malicious Intent</t>
  </si>
  <si>
    <t>Kathryn Fox</t>
  </si>
  <si>
    <t>Ascendance</t>
  </si>
  <si>
    <t>The Twisted Sword</t>
  </si>
  <si>
    <t>Trip of a Lifetime</t>
  </si>
  <si>
    <t>Bodies</t>
  </si>
  <si>
    <t>Glenn Murphy</t>
  </si>
  <si>
    <t>Business with Pleasure</t>
  </si>
  <si>
    <t>Keziah Hill</t>
  </si>
  <si>
    <t>The 52-Storey Treehouse</t>
  </si>
  <si>
    <t>Shantaram</t>
  </si>
  <si>
    <t>Gregory David Roberts</t>
  </si>
  <si>
    <t>The Secret Life of Marilyn Monroe</t>
  </si>
  <si>
    <t>J Randy Taraborrelli</t>
  </si>
  <si>
    <t>Big Miracle</t>
  </si>
  <si>
    <t>Tom Rose</t>
  </si>
  <si>
    <t>Waveman</t>
  </si>
  <si>
    <t>Rob Redenbach</t>
  </si>
  <si>
    <t>Snowing in Bali</t>
  </si>
  <si>
    <t>Kathryn Bonella</t>
  </si>
  <si>
    <t>Inspector Montalbano</t>
  </si>
  <si>
    <t>Andrea Camilleri</t>
  </si>
  <si>
    <t>Euphoria</t>
  </si>
  <si>
    <t>Lily King</t>
  </si>
  <si>
    <t>Winter of the World</t>
  </si>
  <si>
    <t>Family Secrets</t>
  </si>
  <si>
    <t>Brooklyn</t>
  </si>
  <si>
    <t>Outlaw Bikers in Australia</t>
  </si>
  <si>
    <t>Duncan McNab</t>
  </si>
  <si>
    <t>To Ride the Wind</t>
  </si>
  <si>
    <t>Best Kept Secret</t>
  </si>
  <si>
    <t>How To Drive</t>
  </si>
  <si>
    <t>Ben Collins</t>
  </si>
  <si>
    <t>Eden</t>
  </si>
  <si>
    <t>Dead Simple</t>
  </si>
  <si>
    <t>The Queen</t>
  </si>
  <si>
    <t>The 39-Storey Treehouse</t>
  </si>
  <si>
    <t>Six Impossible Things</t>
  </si>
  <si>
    <t>Fiona Wood</t>
  </si>
  <si>
    <t>The Immortal Life of Henrietta Lacks</t>
  </si>
  <si>
    <t>Rebecca Skloot</t>
  </si>
  <si>
    <t>Last Man Standing</t>
  </si>
  <si>
    <t>Villa America</t>
  </si>
  <si>
    <t>Liza Klaussmann</t>
  </si>
  <si>
    <t>Does My Head Look Big in This?</t>
  </si>
  <si>
    <t>Randa Abdel-Fattah</t>
  </si>
  <si>
    <t>Wolfskin</t>
  </si>
  <si>
    <t>Dark Intelligence</t>
  </si>
  <si>
    <t>Neal Asher</t>
  </si>
  <si>
    <t>Fatal Impact</t>
  </si>
  <si>
    <t>Andypedia</t>
  </si>
  <si>
    <t>BOOKTOPIA REF</t>
  </si>
  <si>
    <t>ISBN</t>
  </si>
  <si>
    <t>NAME</t>
  </si>
  <si>
    <t>QTY</t>
  </si>
  <si>
    <t>AGENT COMM %</t>
  </si>
  <si>
    <t>PUB SHARE</t>
  </si>
  <si>
    <t>SALE TERR</t>
  </si>
  <si>
    <t>CURR</t>
  </si>
  <si>
    <t>COMPANY NAME</t>
  </si>
  <si>
    <t>PUB SHARE - Ex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</si>
</sst>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44" fontId="1" fillId="0" borderId="1" xfId="1" applyFont="1" applyBorder="1" applyAlignment="1">
      <alignment horizontal="right"/>
    </xf>
    <xf numFmtId="9" fontId="1" fillId="0" borderId="1" xfId="2" applyFont="1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9"/>
  <sheetViews>
    <sheetView tabSelected="1" topLeftCell="A341" zoomScaleNormal="100" workbookViewId="0">
      <selection activeCell="A377" sqref="A377"/>
    </sheetView>
  </sheetViews>
  <sheetFormatPr defaultColWidth="11" defaultRowHeight="15.75" x14ac:dyDescent="0.25"/>
  <cols>
    <col min="1" max="1" width="14" customWidth="1"/>
    <col min="2" max="2" width="17.875" style="1" bestFit="1" customWidth="1"/>
    <col min="3" max="3" width="26" customWidth="1"/>
    <col min="4" max="4" width="17.125" customWidth="1"/>
    <col min="5" max="5" width="10" style="6" bestFit="1" customWidth="1"/>
    <col min="6" max="6" width="10.375" style="8" bestFit="1" customWidth="1"/>
    <col min="7" max="7" width="18" style="8" customWidth="1"/>
    <col min="8" max="8" width="14.75" style="8" customWidth="1"/>
    <col min="9" max="9" width="17.375" style="8" customWidth="1"/>
    <col min="10" max="10" width="15" style="6" bestFit="1" customWidth="1"/>
    <col min="11" max="11" width="10.125" style="6" bestFit="1" customWidth="1"/>
    <col min="12" max="12" width="22.5" style="6" bestFit="1" customWidth="1"/>
  </cols>
  <sheetData>
    <row r="1" spans="1:12" s="5" customFormat="1" ht="32.25" thickBot="1" x14ac:dyDescent="0.3">
      <c r="A1" s="3" t="s">
        <v>293</v>
      </c>
      <c r="B1" s="4" t="s">
        <v>294</v>
      </c>
      <c r="C1" s="3" t="s">
        <v>295</v>
      </c>
      <c r="D1" s="3" t="s">
        <v>0</v>
      </c>
      <c r="E1" s="3" t="s">
        <v>296</v>
      </c>
      <c r="F1" s="7" t="s">
        <v>1</v>
      </c>
      <c r="G1" s="7" t="s">
        <v>297</v>
      </c>
      <c r="H1" s="7" t="s">
        <v>298</v>
      </c>
      <c r="I1" s="7" t="s">
        <v>302</v>
      </c>
      <c r="J1" s="3" t="s">
        <v>299</v>
      </c>
      <c r="K1" s="3" t="s">
        <v>300</v>
      </c>
      <c r="L1" s="3" t="s">
        <v>301</v>
      </c>
    </row>
    <row r="2" spans="1:12" x14ac:dyDescent="0.25">
      <c r="A2">
        <v>990103981</v>
      </c>
      <c r="B2" s="1">
        <v>9781760080983</v>
      </c>
      <c r="C2" t="s">
        <v>5</v>
      </c>
      <c r="D2" t="s">
        <v>6</v>
      </c>
      <c r="E2" s="6">
        <v>1</v>
      </c>
      <c r="F2" s="8">
        <v>5.99</v>
      </c>
      <c r="G2" s="8">
        <v>30</v>
      </c>
      <c r="H2" s="8">
        <v>4.1900000000000004</v>
      </c>
      <c r="I2" s="9">
        <f>+H2/1.1</f>
        <v>3.8090909090909091</v>
      </c>
      <c r="J2" s="6" t="s">
        <v>2</v>
      </c>
      <c r="K2" s="6" t="s">
        <v>3</v>
      </c>
      <c r="L2" s="6" t="s">
        <v>7</v>
      </c>
    </row>
    <row r="3" spans="1:12" x14ac:dyDescent="0.25">
      <c r="A3">
        <v>990101836</v>
      </c>
      <c r="B3" s="1">
        <v>9781760080983</v>
      </c>
      <c r="C3" t="s">
        <v>5</v>
      </c>
      <c r="D3" t="s">
        <v>6</v>
      </c>
      <c r="E3" s="6">
        <v>1</v>
      </c>
      <c r="F3" s="8">
        <v>5.99</v>
      </c>
      <c r="G3" s="8">
        <v>30</v>
      </c>
      <c r="H3" s="8">
        <v>4.1900000000000004</v>
      </c>
      <c r="I3" s="9">
        <f t="shared" ref="I3:I66" si="0">+H3/1.1</f>
        <v>3.8090909090909091</v>
      </c>
      <c r="J3" s="6" t="s">
        <v>2</v>
      </c>
      <c r="K3" s="6" t="s">
        <v>3</v>
      </c>
      <c r="L3" s="6" t="s">
        <v>7</v>
      </c>
    </row>
    <row r="4" spans="1:12" x14ac:dyDescent="0.25">
      <c r="A4">
        <v>990103865</v>
      </c>
      <c r="B4" s="1">
        <v>9781760080983</v>
      </c>
      <c r="C4" t="s">
        <v>5</v>
      </c>
      <c r="D4" t="s">
        <v>6</v>
      </c>
      <c r="E4" s="6">
        <v>1</v>
      </c>
      <c r="F4" s="8">
        <v>5.99</v>
      </c>
      <c r="G4" s="8">
        <v>30</v>
      </c>
      <c r="H4" s="8">
        <v>4.1900000000000004</v>
      </c>
      <c r="I4" s="9">
        <f t="shared" si="0"/>
        <v>3.8090909090909091</v>
      </c>
      <c r="J4" s="6" t="s">
        <v>2</v>
      </c>
      <c r="K4" s="6" t="s">
        <v>3</v>
      </c>
      <c r="L4" s="6" t="s">
        <v>7</v>
      </c>
    </row>
    <row r="5" spans="1:12" x14ac:dyDescent="0.25">
      <c r="A5">
        <v>990101192</v>
      </c>
      <c r="B5" s="1">
        <v>9781743534335</v>
      </c>
      <c r="C5" t="s">
        <v>8</v>
      </c>
      <c r="D5" t="s">
        <v>9</v>
      </c>
      <c r="E5" s="6">
        <v>1</v>
      </c>
      <c r="F5" s="8">
        <v>11.99</v>
      </c>
      <c r="G5" s="8">
        <v>30</v>
      </c>
      <c r="H5" s="8">
        <v>8.39</v>
      </c>
      <c r="I5" s="9">
        <f t="shared" si="0"/>
        <v>7.627272727272727</v>
      </c>
      <c r="J5" s="6" t="s">
        <v>2</v>
      </c>
      <c r="K5" s="6" t="s">
        <v>3</v>
      </c>
      <c r="L5" s="6" t="s">
        <v>7</v>
      </c>
    </row>
    <row r="6" spans="1:12" x14ac:dyDescent="0.25">
      <c r="A6">
        <v>990103599</v>
      </c>
      <c r="B6" s="1">
        <v>9781742624037</v>
      </c>
      <c r="C6" t="s">
        <v>10</v>
      </c>
      <c r="D6" t="s">
        <v>11</v>
      </c>
      <c r="E6" s="6">
        <v>1</v>
      </c>
      <c r="F6" s="8">
        <v>11.99</v>
      </c>
      <c r="G6" s="8">
        <v>30</v>
      </c>
      <c r="H6" s="8">
        <v>8.39</v>
      </c>
      <c r="I6" s="9">
        <f t="shared" si="0"/>
        <v>7.627272727272727</v>
      </c>
      <c r="J6" s="6" t="s">
        <v>2</v>
      </c>
      <c r="K6" s="6" t="s">
        <v>3</v>
      </c>
      <c r="L6" s="6" t="s">
        <v>7</v>
      </c>
    </row>
    <row r="7" spans="1:12" x14ac:dyDescent="0.25">
      <c r="A7">
        <v>990101205</v>
      </c>
      <c r="B7" s="1">
        <v>9781743280133</v>
      </c>
      <c r="C7" t="s">
        <v>12</v>
      </c>
      <c r="D7" t="s">
        <v>13</v>
      </c>
      <c r="E7" s="6">
        <v>1</v>
      </c>
      <c r="F7" s="8">
        <v>9.99</v>
      </c>
      <c r="G7" s="8">
        <v>30</v>
      </c>
      <c r="H7" s="8">
        <v>6.99</v>
      </c>
      <c r="I7" s="9">
        <f t="shared" si="0"/>
        <v>6.3545454545454545</v>
      </c>
      <c r="J7" s="6" t="s">
        <v>2</v>
      </c>
      <c r="K7" s="6" t="s">
        <v>3</v>
      </c>
      <c r="L7" s="6" t="s">
        <v>7</v>
      </c>
    </row>
    <row r="8" spans="1:12" x14ac:dyDescent="0.25">
      <c r="A8">
        <v>990104344</v>
      </c>
      <c r="B8" s="1">
        <v>9781743537015</v>
      </c>
      <c r="C8" t="s">
        <v>14</v>
      </c>
      <c r="D8" t="s">
        <v>15</v>
      </c>
      <c r="E8" s="6">
        <v>1</v>
      </c>
      <c r="F8" s="8">
        <v>1.99</v>
      </c>
      <c r="G8" s="8">
        <v>30</v>
      </c>
      <c r="H8" s="8">
        <v>1.39</v>
      </c>
      <c r="I8" s="9">
        <f t="shared" si="0"/>
        <v>1.2636363636363634</v>
      </c>
      <c r="J8" s="6" t="s">
        <v>2</v>
      </c>
      <c r="K8" s="6" t="s">
        <v>3</v>
      </c>
      <c r="L8" s="6" t="s">
        <v>7</v>
      </c>
    </row>
    <row r="9" spans="1:12" x14ac:dyDescent="0.25">
      <c r="A9">
        <v>990106174</v>
      </c>
      <c r="B9" s="1">
        <v>9781743287736</v>
      </c>
      <c r="C9" t="s">
        <v>16</v>
      </c>
      <c r="D9" t="s">
        <v>17</v>
      </c>
      <c r="E9" s="6">
        <v>1</v>
      </c>
      <c r="F9" s="8">
        <v>9.99</v>
      </c>
      <c r="G9" s="8">
        <v>30</v>
      </c>
      <c r="H9" s="8">
        <v>6.99</v>
      </c>
      <c r="I9" s="9">
        <f t="shared" si="0"/>
        <v>6.3545454545454545</v>
      </c>
      <c r="J9" s="6" t="s">
        <v>2</v>
      </c>
      <c r="K9" s="6" t="s">
        <v>3</v>
      </c>
      <c r="L9" s="6" t="s">
        <v>7</v>
      </c>
    </row>
    <row r="10" spans="1:12" x14ac:dyDescent="0.25">
      <c r="A10">
        <v>990106366</v>
      </c>
      <c r="B10" s="1">
        <v>9781743289334</v>
      </c>
      <c r="C10" t="s">
        <v>18</v>
      </c>
      <c r="D10" t="s">
        <v>19</v>
      </c>
      <c r="E10" s="6">
        <v>1</v>
      </c>
      <c r="F10" s="8">
        <v>11.99</v>
      </c>
      <c r="G10" s="8">
        <v>30</v>
      </c>
      <c r="H10" s="8">
        <v>8.39</v>
      </c>
      <c r="I10" s="9">
        <f t="shared" si="0"/>
        <v>7.627272727272727</v>
      </c>
      <c r="J10" s="6" t="s">
        <v>2</v>
      </c>
      <c r="K10" s="6" t="s">
        <v>3</v>
      </c>
      <c r="L10" s="6" t="s">
        <v>7</v>
      </c>
    </row>
    <row r="11" spans="1:12" x14ac:dyDescent="0.25">
      <c r="A11">
        <v>990104601</v>
      </c>
      <c r="B11" s="1">
        <v>9781743530436</v>
      </c>
      <c r="C11" t="s">
        <v>20</v>
      </c>
      <c r="D11" t="s">
        <v>17</v>
      </c>
      <c r="E11" s="6">
        <v>1</v>
      </c>
      <c r="F11" s="8">
        <v>9.99</v>
      </c>
      <c r="G11" s="8">
        <v>30</v>
      </c>
      <c r="H11" s="8">
        <v>6.99</v>
      </c>
      <c r="I11" s="9">
        <f t="shared" si="0"/>
        <v>6.3545454545454545</v>
      </c>
      <c r="J11" s="6" t="s">
        <v>2</v>
      </c>
      <c r="K11" s="6" t="s">
        <v>3</v>
      </c>
      <c r="L11" s="6" t="s">
        <v>7</v>
      </c>
    </row>
    <row r="12" spans="1:12" x14ac:dyDescent="0.25">
      <c r="A12">
        <v>990103609</v>
      </c>
      <c r="B12" s="1">
        <v>9781743342718</v>
      </c>
      <c r="C12" t="s">
        <v>21</v>
      </c>
      <c r="D12" t="s">
        <v>22</v>
      </c>
      <c r="E12" s="6">
        <v>1</v>
      </c>
      <c r="F12" s="8">
        <v>6.99</v>
      </c>
      <c r="G12" s="8">
        <v>30</v>
      </c>
      <c r="H12" s="8">
        <v>4.8899999999999997</v>
      </c>
      <c r="I12" s="9">
        <f t="shared" si="0"/>
        <v>4.4454545454545444</v>
      </c>
      <c r="J12" s="6" t="s">
        <v>2</v>
      </c>
      <c r="K12" s="6" t="s">
        <v>3</v>
      </c>
      <c r="L12" s="6" t="s">
        <v>7</v>
      </c>
    </row>
    <row r="13" spans="1:12" x14ac:dyDescent="0.25">
      <c r="A13">
        <v>990103894</v>
      </c>
      <c r="B13" s="1">
        <v>9781743530122</v>
      </c>
      <c r="C13" t="s">
        <v>23</v>
      </c>
      <c r="D13" t="s">
        <v>6</v>
      </c>
      <c r="E13" s="6">
        <v>1</v>
      </c>
      <c r="F13" s="8">
        <v>0</v>
      </c>
      <c r="G13" s="8" t="s">
        <v>4</v>
      </c>
      <c r="H13" s="8">
        <v>0</v>
      </c>
      <c r="I13" s="9">
        <f t="shared" si="0"/>
        <v>0</v>
      </c>
      <c r="J13" s="6" t="s">
        <v>2</v>
      </c>
      <c r="K13" s="6" t="s">
        <v>3</v>
      </c>
      <c r="L13" s="6" t="s">
        <v>7</v>
      </c>
    </row>
    <row r="14" spans="1:12" x14ac:dyDescent="0.25">
      <c r="A14">
        <v>990105451</v>
      </c>
      <c r="B14" s="1">
        <v>9781741980233</v>
      </c>
      <c r="C14" t="s">
        <v>24</v>
      </c>
      <c r="D14" t="s">
        <v>25</v>
      </c>
      <c r="E14" s="6">
        <v>1</v>
      </c>
      <c r="F14" s="8">
        <v>9.99</v>
      </c>
      <c r="G14" s="8">
        <v>30</v>
      </c>
      <c r="H14" s="8">
        <v>6.99</v>
      </c>
      <c r="I14" s="9">
        <f t="shared" si="0"/>
        <v>6.3545454545454545</v>
      </c>
      <c r="J14" s="6" t="s">
        <v>2</v>
      </c>
      <c r="K14" s="6" t="s">
        <v>3</v>
      </c>
      <c r="L14" s="6" t="s">
        <v>7</v>
      </c>
    </row>
    <row r="15" spans="1:12" x14ac:dyDescent="0.25">
      <c r="A15">
        <v>990106822</v>
      </c>
      <c r="B15" s="1">
        <v>9781743533857</v>
      </c>
      <c r="C15" t="s">
        <v>26</v>
      </c>
      <c r="D15" t="s">
        <v>27</v>
      </c>
      <c r="E15" s="6">
        <v>1</v>
      </c>
      <c r="F15" s="8">
        <v>11.99</v>
      </c>
      <c r="G15" s="8">
        <v>30</v>
      </c>
      <c r="H15" s="8">
        <v>8.39</v>
      </c>
      <c r="I15" s="9">
        <f t="shared" si="0"/>
        <v>7.627272727272727</v>
      </c>
      <c r="J15" s="6" t="s">
        <v>2</v>
      </c>
      <c r="K15" s="6" t="s">
        <v>3</v>
      </c>
      <c r="L15" s="6" t="s">
        <v>7</v>
      </c>
    </row>
    <row r="16" spans="1:12" x14ac:dyDescent="0.25">
      <c r="A16">
        <v>990104023</v>
      </c>
      <c r="B16" s="1">
        <v>9781743340806</v>
      </c>
      <c r="C16" t="s">
        <v>28</v>
      </c>
      <c r="D16" t="s">
        <v>29</v>
      </c>
      <c r="E16" s="6">
        <v>1</v>
      </c>
      <c r="F16" s="8">
        <v>3.99</v>
      </c>
      <c r="G16" s="8">
        <v>30</v>
      </c>
      <c r="H16" s="8">
        <v>2.79</v>
      </c>
      <c r="I16" s="9">
        <f t="shared" si="0"/>
        <v>2.5363636363636362</v>
      </c>
      <c r="J16" s="6" t="s">
        <v>2</v>
      </c>
      <c r="K16" s="6" t="s">
        <v>3</v>
      </c>
      <c r="L16" s="6" t="s">
        <v>7</v>
      </c>
    </row>
    <row r="17" spans="1:12" x14ac:dyDescent="0.25">
      <c r="A17">
        <v>990100996</v>
      </c>
      <c r="B17" s="1">
        <v>9781743518311</v>
      </c>
      <c r="C17" t="s">
        <v>30</v>
      </c>
      <c r="D17" t="s">
        <v>11</v>
      </c>
      <c r="E17" s="6">
        <v>1</v>
      </c>
      <c r="F17" s="8">
        <v>11.99</v>
      </c>
      <c r="G17" s="8">
        <v>30</v>
      </c>
      <c r="H17" s="8">
        <v>8.39</v>
      </c>
      <c r="I17" s="9">
        <f t="shared" si="0"/>
        <v>7.627272727272727</v>
      </c>
      <c r="J17" s="6" t="s">
        <v>2</v>
      </c>
      <c r="K17" s="6" t="s">
        <v>3</v>
      </c>
      <c r="L17" s="6" t="s">
        <v>7</v>
      </c>
    </row>
    <row r="18" spans="1:12" x14ac:dyDescent="0.25">
      <c r="A18">
        <v>990106190</v>
      </c>
      <c r="B18" s="1">
        <v>9781760080983</v>
      </c>
      <c r="C18" t="s">
        <v>5</v>
      </c>
      <c r="D18" t="s">
        <v>6</v>
      </c>
      <c r="E18" s="6">
        <v>1</v>
      </c>
      <c r="F18" s="8">
        <v>5.99</v>
      </c>
      <c r="G18" s="8">
        <v>30</v>
      </c>
      <c r="H18" s="8">
        <v>4.1900000000000004</v>
      </c>
      <c r="I18" s="9">
        <f t="shared" si="0"/>
        <v>3.8090909090909091</v>
      </c>
      <c r="J18" s="6" t="s">
        <v>2</v>
      </c>
      <c r="K18" s="6" t="s">
        <v>3</v>
      </c>
      <c r="L18" s="6" t="s">
        <v>7</v>
      </c>
    </row>
    <row r="19" spans="1:12" x14ac:dyDescent="0.25">
      <c r="A19">
        <v>990105035</v>
      </c>
      <c r="B19" s="1">
        <v>9781743530122</v>
      </c>
      <c r="C19" t="s">
        <v>23</v>
      </c>
      <c r="D19" t="s">
        <v>6</v>
      </c>
      <c r="E19" s="6">
        <v>1</v>
      </c>
      <c r="F19" s="8">
        <v>0</v>
      </c>
      <c r="G19" s="8" t="s">
        <v>4</v>
      </c>
      <c r="H19" s="8">
        <v>0</v>
      </c>
      <c r="I19" s="9">
        <f t="shared" si="0"/>
        <v>0</v>
      </c>
      <c r="J19" s="6" t="s">
        <v>2</v>
      </c>
      <c r="K19" s="6" t="s">
        <v>3</v>
      </c>
      <c r="L19" s="6" t="s">
        <v>7</v>
      </c>
    </row>
    <row r="20" spans="1:12" x14ac:dyDescent="0.25">
      <c r="A20">
        <v>990104690</v>
      </c>
      <c r="B20" s="1">
        <v>9781743517796</v>
      </c>
      <c r="C20" t="s">
        <v>31</v>
      </c>
      <c r="D20" t="s">
        <v>29</v>
      </c>
      <c r="E20" s="6">
        <v>1</v>
      </c>
      <c r="F20" s="8">
        <v>4.99</v>
      </c>
      <c r="G20" s="8">
        <v>30</v>
      </c>
      <c r="H20" s="8">
        <v>3.49</v>
      </c>
      <c r="I20" s="9">
        <f t="shared" si="0"/>
        <v>3.1727272727272728</v>
      </c>
      <c r="J20" s="6" t="s">
        <v>2</v>
      </c>
      <c r="K20" s="6" t="s">
        <v>3</v>
      </c>
      <c r="L20" s="6" t="s">
        <v>7</v>
      </c>
    </row>
    <row r="21" spans="1:12" x14ac:dyDescent="0.25">
      <c r="A21">
        <v>990101070</v>
      </c>
      <c r="B21" s="1">
        <v>9781743345689</v>
      </c>
      <c r="C21" t="s">
        <v>32</v>
      </c>
      <c r="D21" t="s">
        <v>33</v>
      </c>
      <c r="E21" s="6">
        <v>1</v>
      </c>
      <c r="F21" s="8">
        <v>11.99</v>
      </c>
      <c r="G21" s="8">
        <v>30</v>
      </c>
      <c r="H21" s="8">
        <v>8.39</v>
      </c>
      <c r="I21" s="9">
        <f t="shared" si="0"/>
        <v>7.627272727272727</v>
      </c>
      <c r="J21" s="6" t="s">
        <v>2</v>
      </c>
      <c r="K21" s="6" t="s">
        <v>3</v>
      </c>
      <c r="L21" s="6" t="s">
        <v>7</v>
      </c>
    </row>
    <row r="22" spans="1:12" x14ac:dyDescent="0.25">
      <c r="A22">
        <v>990105865</v>
      </c>
      <c r="B22" s="1">
        <v>9781742623979</v>
      </c>
      <c r="C22" t="s">
        <v>34</v>
      </c>
      <c r="D22" t="s">
        <v>17</v>
      </c>
      <c r="E22" s="6">
        <v>1</v>
      </c>
      <c r="F22" s="8">
        <v>9.99</v>
      </c>
      <c r="G22" s="8">
        <v>30</v>
      </c>
      <c r="H22" s="8">
        <v>6.99</v>
      </c>
      <c r="I22" s="9">
        <f t="shared" si="0"/>
        <v>6.3545454545454545</v>
      </c>
      <c r="J22" s="6" t="s">
        <v>2</v>
      </c>
      <c r="K22" s="6" t="s">
        <v>3</v>
      </c>
      <c r="L22" s="6" t="s">
        <v>7</v>
      </c>
    </row>
    <row r="23" spans="1:12" x14ac:dyDescent="0.25">
      <c r="A23">
        <v>990103379</v>
      </c>
      <c r="B23" s="1">
        <v>9781743281482</v>
      </c>
      <c r="C23" t="s">
        <v>35</v>
      </c>
      <c r="D23" t="s">
        <v>13</v>
      </c>
      <c r="E23" s="6">
        <v>1</v>
      </c>
      <c r="F23" s="8">
        <v>9.99</v>
      </c>
      <c r="G23" s="8">
        <v>30</v>
      </c>
      <c r="H23" s="8">
        <v>6.99</v>
      </c>
      <c r="I23" s="9">
        <f t="shared" si="0"/>
        <v>6.3545454545454545</v>
      </c>
      <c r="J23" s="6" t="s">
        <v>2</v>
      </c>
      <c r="K23" s="6" t="s">
        <v>3</v>
      </c>
      <c r="L23" s="6" t="s">
        <v>7</v>
      </c>
    </row>
    <row r="24" spans="1:12" x14ac:dyDescent="0.25">
      <c r="A24">
        <v>990103839</v>
      </c>
      <c r="B24" s="1">
        <v>9781743287736</v>
      </c>
      <c r="C24" t="s">
        <v>16</v>
      </c>
      <c r="D24" t="s">
        <v>17</v>
      </c>
      <c r="E24" s="6">
        <v>1</v>
      </c>
      <c r="F24" s="8">
        <v>9.99</v>
      </c>
      <c r="G24" s="8">
        <v>30</v>
      </c>
      <c r="H24" s="8">
        <v>6.99</v>
      </c>
      <c r="I24" s="9">
        <f t="shared" si="0"/>
        <v>6.3545454545454545</v>
      </c>
      <c r="J24" s="6" t="s">
        <v>2</v>
      </c>
      <c r="K24" s="6" t="s">
        <v>3</v>
      </c>
      <c r="L24" s="6" t="s">
        <v>7</v>
      </c>
    </row>
    <row r="25" spans="1:12" x14ac:dyDescent="0.25">
      <c r="A25">
        <v>990102503</v>
      </c>
      <c r="B25" s="1">
        <v>9781743537565</v>
      </c>
      <c r="C25" t="s">
        <v>36</v>
      </c>
      <c r="D25" t="s">
        <v>37</v>
      </c>
      <c r="E25" s="6">
        <v>1</v>
      </c>
      <c r="F25" s="8">
        <v>14.99</v>
      </c>
      <c r="G25" s="8">
        <v>30</v>
      </c>
      <c r="H25" s="8">
        <v>10.49</v>
      </c>
      <c r="I25" s="9">
        <f t="shared" si="0"/>
        <v>9.5363636363636353</v>
      </c>
      <c r="J25" s="6" t="s">
        <v>2</v>
      </c>
      <c r="K25" s="6" t="s">
        <v>3</v>
      </c>
      <c r="L25" s="6" t="s">
        <v>7</v>
      </c>
    </row>
    <row r="26" spans="1:12" x14ac:dyDescent="0.25">
      <c r="A26">
        <v>990106015</v>
      </c>
      <c r="B26" s="1">
        <v>9781760080983</v>
      </c>
      <c r="C26" t="s">
        <v>5</v>
      </c>
      <c r="D26" t="s">
        <v>6</v>
      </c>
      <c r="E26" s="6">
        <v>1</v>
      </c>
      <c r="F26" s="8">
        <v>5.99</v>
      </c>
      <c r="G26" s="8">
        <v>30</v>
      </c>
      <c r="H26" s="8">
        <v>4.1900000000000004</v>
      </c>
      <c r="I26" s="9">
        <f t="shared" si="0"/>
        <v>3.8090909090909091</v>
      </c>
      <c r="J26" s="6" t="s">
        <v>2</v>
      </c>
      <c r="K26" s="6" t="s">
        <v>3</v>
      </c>
      <c r="L26" s="6" t="s">
        <v>7</v>
      </c>
    </row>
    <row r="27" spans="1:12" x14ac:dyDescent="0.25">
      <c r="A27">
        <v>990100446</v>
      </c>
      <c r="B27" s="1">
        <v>9781743033166</v>
      </c>
      <c r="C27" t="s">
        <v>38</v>
      </c>
      <c r="D27" t="s">
        <v>39</v>
      </c>
      <c r="E27" s="6">
        <v>1</v>
      </c>
      <c r="F27" s="8">
        <v>9.99</v>
      </c>
      <c r="G27" s="8">
        <v>30</v>
      </c>
      <c r="H27" s="8">
        <v>6.99</v>
      </c>
      <c r="I27" s="9">
        <f t="shared" si="0"/>
        <v>6.3545454545454545</v>
      </c>
      <c r="J27" s="6" t="s">
        <v>2</v>
      </c>
      <c r="K27" s="6" t="s">
        <v>3</v>
      </c>
      <c r="L27" s="6" t="s">
        <v>7</v>
      </c>
    </row>
    <row r="28" spans="1:12" x14ac:dyDescent="0.25">
      <c r="A28">
        <v>990100166</v>
      </c>
      <c r="B28" s="1">
        <v>9781743530122</v>
      </c>
      <c r="C28" t="s">
        <v>23</v>
      </c>
      <c r="D28" t="s">
        <v>6</v>
      </c>
      <c r="E28" s="6">
        <v>1</v>
      </c>
      <c r="F28" s="8">
        <v>0</v>
      </c>
      <c r="G28" s="8" t="s">
        <v>4</v>
      </c>
      <c r="H28" s="8">
        <v>0</v>
      </c>
      <c r="I28" s="9">
        <f t="shared" si="0"/>
        <v>0</v>
      </c>
      <c r="J28" s="6" t="s">
        <v>2</v>
      </c>
      <c r="K28" s="6" t="s">
        <v>3</v>
      </c>
      <c r="L28" s="6" t="s">
        <v>7</v>
      </c>
    </row>
    <row r="29" spans="1:12" x14ac:dyDescent="0.25">
      <c r="A29">
        <v>990101697</v>
      </c>
      <c r="B29" s="1">
        <v>9781743032695</v>
      </c>
      <c r="C29" t="s">
        <v>40</v>
      </c>
      <c r="D29" t="s">
        <v>37</v>
      </c>
      <c r="E29" s="6">
        <v>1</v>
      </c>
      <c r="F29" s="8">
        <v>9.99</v>
      </c>
      <c r="G29" s="8">
        <v>30</v>
      </c>
      <c r="H29" s="8">
        <v>6.99</v>
      </c>
      <c r="I29" s="9">
        <f t="shared" si="0"/>
        <v>6.3545454545454545</v>
      </c>
      <c r="J29" s="6" t="s">
        <v>2</v>
      </c>
      <c r="K29" s="6" t="s">
        <v>3</v>
      </c>
      <c r="L29" s="6" t="s">
        <v>7</v>
      </c>
    </row>
    <row r="30" spans="1:12" x14ac:dyDescent="0.25">
      <c r="A30">
        <v>990104050</v>
      </c>
      <c r="B30" s="1">
        <v>9781743288375</v>
      </c>
      <c r="C30" t="s">
        <v>41</v>
      </c>
      <c r="D30" t="s">
        <v>37</v>
      </c>
      <c r="E30" s="6">
        <v>1</v>
      </c>
      <c r="F30" s="8">
        <v>9.99</v>
      </c>
      <c r="G30" s="8">
        <v>30</v>
      </c>
      <c r="H30" s="8">
        <v>6.99</v>
      </c>
      <c r="I30" s="9">
        <f t="shared" si="0"/>
        <v>6.3545454545454545</v>
      </c>
      <c r="J30" s="6" t="s">
        <v>2</v>
      </c>
      <c r="K30" s="6" t="s">
        <v>3</v>
      </c>
      <c r="L30" s="6" t="s">
        <v>7</v>
      </c>
    </row>
    <row r="31" spans="1:12" x14ac:dyDescent="0.25">
      <c r="A31">
        <v>990100827</v>
      </c>
      <c r="B31" s="1">
        <v>9781743348406</v>
      </c>
      <c r="C31" t="s">
        <v>42</v>
      </c>
      <c r="D31" t="s">
        <v>43</v>
      </c>
      <c r="E31" s="6">
        <v>1</v>
      </c>
      <c r="F31" s="8">
        <v>9.99</v>
      </c>
      <c r="G31" s="8">
        <v>30</v>
      </c>
      <c r="H31" s="8">
        <v>6.99</v>
      </c>
      <c r="I31" s="9">
        <f t="shared" si="0"/>
        <v>6.3545454545454545</v>
      </c>
      <c r="J31" s="6" t="s">
        <v>2</v>
      </c>
      <c r="K31" s="6" t="s">
        <v>3</v>
      </c>
      <c r="L31" s="6" t="s">
        <v>7</v>
      </c>
    </row>
    <row r="32" spans="1:12" x14ac:dyDescent="0.25">
      <c r="A32">
        <v>990106722</v>
      </c>
      <c r="B32" s="1">
        <v>9781743535196</v>
      </c>
      <c r="C32" t="s">
        <v>44</v>
      </c>
      <c r="D32" t="s">
        <v>45</v>
      </c>
      <c r="E32" s="6">
        <v>1</v>
      </c>
      <c r="F32" s="8">
        <v>14.99</v>
      </c>
      <c r="G32" s="8">
        <v>30</v>
      </c>
      <c r="H32" s="8">
        <v>10.49</v>
      </c>
      <c r="I32" s="9">
        <f t="shared" si="0"/>
        <v>9.5363636363636353</v>
      </c>
      <c r="J32" s="6" t="s">
        <v>2</v>
      </c>
      <c r="K32" s="6" t="s">
        <v>3</v>
      </c>
      <c r="L32" s="6" t="s">
        <v>7</v>
      </c>
    </row>
    <row r="33" spans="1:12" x14ac:dyDescent="0.25">
      <c r="A33">
        <v>990103042</v>
      </c>
      <c r="B33" s="1">
        <v>9781760080983</v>
      </c>
      <c r="C33" t="s">
        <v>5</v>
      </c>
      <c r="D33" t="s">
        <v>6</v>
      </c>
      <c r="E33" s="6">
        <v>1</v>
      </c>
      <c r="F33" s="8">
        <v>5.99</v>
      </c>
      <c r="G33" s="8">
        <v>30</v>
      </c>
      <c r="H33" s="8">
        <v>4.1900000000000004</v>
      </c>
      <c r="I33" s="9">
        <f t="shared" si="0"/>
        <v>3.8090909090909091</v>
      </c>
      <c r="J33" s="6" t="s">
        <v>2</v>
      </c>
      <c r="K33" s="6" t="s">
        <v>3</v>
      </c>
      <c r="L33" s="6" t="s">
        <v>7</v>
      </c>
    </row>
    <row r="34" spans="1:12" x14ac:dyDescent="0.25">
      <c r="A34">
        <v>990101501</v>
      </c>
      <c r="B34" s="1">
        <v>9781743531709</v>
      </c>
      <c r="C34" t="s">
        <v>46</v>
      </c>
      <c r="D34" t="s">
        <v>47</v>
      </c>
      <c r="E34" s="6">
        <v>1</v>
      </c>
      <c r="F34" s="8">
        <v>11.99</v>
      </c>
      <c r="G34" s="8">
        <v>30</v>
      </c>
      <c r="H34" s="8">
        <v>8.39</v>
      </c>
      <c r="I34" s="9">
        <f t="shared" si="0"/>
        <v>7.627272727272727</v>
      </c>
      <c r="J34" s="6" t="s">
        <v>2</v>
      </c>
      <c r="K34" s="6" t="s">
        <v>3</v>
      </c>
      <c r="L34" s="6" t="s">
        <v>7</v>
      </c>
    </row>
    <row r="35" spans="1:12" x14ac:dyDescent="0.25">
      <c r="A35">
        <v>990103156</v>
      </c>
      <c r="B35" s="1">
        <v>9781760080624</v>
      </c>
      <c r="C35" t="s">
        <v>5</v>
      </c>
      <c r="D35" t="s">
        <v>6</v>
      </c>
      <c r="E35" s="6">
        <v>1</v>
      </c>
      <c r="F35" s="8">
        <v>1.99</v>
      </c>
      <c r="G35" s="8">
        <v>30</v>
      </c>
      <c r="H35" s="8">
        <v>1.39</v>
      </c>
      <c r="I35" s="9">
        <f t="shared" si="0"/>
        <v>1.2636363636363634</v>
      </c>
      <c r="J35" s="6" t="s">
        <v>2</v>
      </c>
      <c r="K35" s="6" t="s">
        <v>3</v>
      </c>
      <c r="L35" s="6" t="s">
        <v>7</v>
      </c>
    </row>
    <row r="36" spans="1:12" x14ac:dyDescent="0.25">
      <c r="A36">
        <v>990102704</v>
      </c>
      <c r="B36" s="1">
        <v>9781743039236</v>
      </c>
      <c r="C36" t="s">
        <v>48</v>
      </c>
      <c r="D36" t="s">
        <v>49</v>
      </c>
      <c r="E36" s="6">
        <v>1</v>
      </c>
      <c r="F36" s="8">
        <v>11.99</v>
      </c>
      <c r="G36" s="8">
        <v>30</v>
      </c>
      <c r="H36" s="8">
        <v>8.39</v>
      </c>
      <c r="I36" s="9">
        <f t="shared" si="0"/>
        <v>7.627272727272727</v>
      </c>
      <c r="J36" s="6" t="s">
        <v>2</v>
      </c>
      <c r="K36" s="6" t="s">
        <v>3</v>
      </c>
      <c r="L36" s="6" t="s">
        <v>7</v>
      </c>
    </row>
    <row r="37" spans="1:12" x14ac:dyDescent="0.25">
      <c r="A37">
        <v>990106107</v>
      </c>
      <c r="B37" s="1">
        <v>9781743534748</v>
      </c>
      <c r="C37" t="s">
        <v>50</v>
      </c>
      <c r="D37" t="s">
        <v>51</v>
      </c>
      <c r="E37" s="6">
        <v>1</v>
      </c>
      <c r="F37" s="8">
        <v>11.99</v>
      </c>
      <c r="G37" s="8">
        <v>30</v>
      </c>
      <c r="H37" s="8">
        <v>8.39</v>
      </c>
      <c r="I37" s="9">
        <f t="shared" si="0"/>
        <v>7.627272727272727</v>
      </c>
      <c r="J37" s="6" t="s">
        <v>2</v>
      </c>
      <c r="K37" s="6" t="s">
        <v>3</v>
      </c>
      <c r="L37" s="6" t="s">
        <v>7</v>
      </c>
    </row>
    <row r="38" spans="1:12" x14ac:dyDescent="0.25">
      <c r="A38">
        <v>990106942</v>
      </c>
      <c r="B38" s="1">
        <v>9781743538623</v>
      </c>
      <c r="C38" t="s">
        <v>52</v>
      </c>
      <c r="D38" t="s">
        <v>53</v>
      </c>
      <c r="E38" s="6">
        <v>1</v>
      </c>
      <c r="F38" s="8">
        <v>14.99</v>
      </c>
      <c r="G38" s="8">
        <v>30</v>
      </c>
      <c r="H38" s="8">
        <v>10.49</v>
      </c>
      <c r="I38" s="9">
        <f t="shared" si="0"/>
        <v>9.5363636363636353</v>
      </c>
      <c r="J38" s="6" t="s">
        <v>2</v>
      </c>
      <c r="K38" s="6" t="s">
        <v>3</v>
      </c>
      <c r="L38" s="6" t="s">
        <v>7</v>
      </c>
    </row>
    <row r="39" spans="1:12" x14ac:dyDescent="0.25">
      <c r="A39">
        <v>990102059</v>
      </c>
      <c r="B39" s="1">
        <v>9781743530122</v>
      </c>
      <c r="C39" t="s">
        <v>23</v>
      </c>
      <c r="D39" t="s">
        <v>6</v>
      </c>
      <c r="E39" s="6">
        <v>1</v>
      </c>
      <c r="F39" s="8">
        <v>0</v>
      </c>
      <c r="G39" s="8" t="s">
        <v>4</v>
      </c>
      <c r="H39" s="8">
        <v>0</v>
      </c>
      <c r="I39" s="9">
        <f t="shared" si="0"/>
        <v>0</v>
      </c>
      <c r="J39" s="6" t="s">
        <v>2</v>
      </c>
      <c r="K39" s="6" t="s">
        <v>3</v>
      </c>
      <c r="L39" s="6" t="s">
        <v>7</v>
      </c>
    </row>
    <row r="40" spans="1:12" x14ac:dyDescent="0.25">
      <c r="A40">
        <v>990104829</v>
      </c>
      <c r="B40" s="1">
        <v>9781742625683</v>
      </c>
      <c r="C40" t="s">
        <v>54</v>
      </c>
      <c r="D40" t="s">
        <v>55</v>
      </c>
      <c r="E40" s="6">
        <v>1</v>
      </c>
      <c r="F40" s="8">
        <v>9.99</v>
      </c>
      <c r="G40" s="8">
        <v>30</v>
      </c>
      <c r="H40" s="8">
        <v>6.99</v>
      </c>
      <c r="I40" s="9">
        <f t="shared" si="0"/>
        <v>6.3545454545454545</v>
      </c>
      <c r="J40" s="6" t="s">
        <v>2</v>
      </c>
      <c r="K40" s="6" t="s">
        <v>3</v>
      </c>
      <c r="L40" s="6" t="s">
        <v>7</v>
      </c>
    </row>
    <row r="41" spans="1:12" x14ac:dyDescent="0.25">
      <c r="A41">
        <v>990105786</v>
      </c>
      <c r="B41" s="1">
        <v>9781743537930</v>
      </c>
      <c r="C41" t="s">
        <v>56</v>
      </c>
      <c r="D41" t="s">
        <v>57</v>
      </c>
      <c r="E41" s="6">
        <v>1</v>
      </c>
      <c r="F41" s="8">
        <v>14.99</v>
      </c>
      <c r="G41" s="8">
        <v>30</v>
      </c>
      <c r="H41" s="8">
        <v>10.49</v>
      </c>
      <c r="I41" s="9">
        <f t="shared" si="0"/>
        <v>9.5363636363636353</v>
      </c>
      <c r="J41" s="6" t="s">
        <v>2</v>
      </c>
      <c r="K41" s="6" t="s">
        <v>3</v>
      </c>
      <c r="L41" s="6" t="s">
        <v>7</v>
      </c>
    </row>
    <row r="42" spans="1:12" x14ac:dyDescent="0.25">
      <c r="A42">
        <v>990103184</v>
      </c>
      <c r="B42" s="1">
        <v>9781743342374</v>
      </c>
      <c r="C42" t="s">
        <v>58</v>
      </c>
      <c r="D42" t="s">
        <v>29</v>
      </c>
      <c r="E42" s="6">
        <v>1</v>
      </c>
      <c r="F42" s="8">
        <v>0.99</v>
      </c>
      <c r="G42" s="8">
        <v>30</v>
      </c>
      <c r="H42" s="8">
        <v>0.69</v>
      </c>
      <c r="I42" s="9">
        <f t="shared" si="0"/>
        <v>0.6272727272727272</v>
      </c>
      <c r="J42" s="6" t="s">
        <v>2</v>
      </c>
      <c r="K42" s="6" t="s">
        <v>3</v>
      </c>
      <c r="L42" s="6" t="s">
        <v>7</v>
      </c>
    </row>
    <row r="43" spans="1:12" x14ac:dyDescent="0.25">
      <c r="A43">
        <v>990103008</v>
      </c>
      <c r="B43" s="1">
        <v>9781743518021</v>
      </c>
      <c r="C43" t="s">
        <v>59</v>
      </c>
      <c r="D43" t="s">
        <v>33</v>
      </c>
      <c r="E43" s="6">
        <v>1</v>
      </c>
      <c r="F43" s="8">
        <v>11.99</v>
      </c>
      <c r="G43" s="8">
        <v>30</v>
      </c>
      <c r="H43" s="8">
        <v>8.39</v>
      </c>
      <c r="I43" s="9">
        <f t="shared" si="0"/>
        <v>7.627272727272727</v>
      </c>
      <c r="J43" s="6" t="s">
        <v>2</v>
      </c>
      <c r="K43" s="6" t="s">
        <v>3</v>
      </c>
      <c r="L43" s="6" t="s">
        <v>7</v>
      </c>
    </row>
    <row r="44" spans="1:12" x14ac:dyDescent="0.25">
      <c r="A44">
        <v>990102300</v>
      </c>
      <c r="B44" s="1">
        <v>9781743537565</v>
      </c>
      <c r="C44" t="s">
        <v>36</v>
      </c>
      <c r="D44" t="s">
        <v>37</v>
      </c>
      <c r="E44" s="6">
        <v>1</v>
      </c>
      <c r="F44" s="8">
        <v>14.99</v>
      </c>
      <c r="G44" s="8">
        <v>30</v>
      </c>
      <c r="H44" s="8">
        <v>10.49</v>
      </c>
      <c r="I44" s="9">
        <f t="shared" si="0"/>
        <v>9.5363636363636353</v>
      </c>
      <c r="J44" s="6" t="s">
        <v>2</v>
      </c>
      <c r="K44" s="6" t="s">
        <v>3</v>
      </c>
      <c r="L44" s="6" t="s">
        <v>7</v>
      </c>
    </row>
    <row r="45" spans="1:12" x14ac:dyDescent="0.25">
      <c r="A45">
        <v>990102628</v>
      </c>
      <c r="B45" s="1">
        <v>9781743294758</v>
      </c>
      <c r="C45" t="s">
        <v>60</v>
      </c>
      <c r="D45" t="s">
        <v>61</v>
      </c>
      <c r="E45" s="6">
        <v>1</v>
      </c>
      <c r="F45" s="8">
        <v>9.99</v>
      </c>
      <c r="G45" s="8">
        <v>30</v>
      </c>
      <c r="H45" s="8">
        <v>6.99</v>
      </c>
      <c r="I45" s="9">
        <f t="shared" si="0"/>
        <v>6.3545454545454545</v>
      </c>
      <c r="J45" s="6" t="s">
        <v>2</v>
      </c>
      <c r="K45" s="6" t="s">
        <v>3</v>
      </c>
      <c r="L45" s="6" t="s">
        <v>7</v>
      </c>
    </row>
    <row r="46" spans="1:12" x14ac:dyDescent="0.25">
      <c r="A46">
        <v>990102795</v>
      </c>
      <c r="B46" s="1">
        <v>9781743347621</v>
      </c>
      <c r="C46" t="s">
        <v>62</v>
      </c>
      <c r="D46" t="s">
        <v>63</v>
      </c>
      <c r="E46" s="6">
        <v>1</v>
      </c>
      <c r="F46" s="8">
        <v>11.99</v>
      </c>
      <c r="G46" s="8">
        <v>30</v>
      </c>
      <c r="H46" s="8">
        <v>8.39</v>
      </c>
      <c r="I46" s="9">
        <f t="shared" si="0"/>
        <v>7.627272727272727</v>
      </c>
      <c r="J46" s="6" t="s">
        <v>2</v>
      </c>
      <c r="K46" s="6" t="s">
        <v>3</v>
      </c>
      <c r="L46" s="6" t="s">
        <v>7</v>
      </c>
    </row>
    <row r="47" spans="1:12" x14ac:dyDescent="0.25">
      <c r="A47">
        <v>990100475</v>
      </c>
      <c r="B47" s="1">
        <v>9781743039236</v>
      </c>
      <c r="C47" t="s">
        <v>48</v>
      </c>
      <c r="D47" t="s">
        <v>49</v>
      </c>
      <c r="E47" s="6">
        <v>1</v>
      </c>
      <c r="F47" s="8">
        <v>11.99</v>
      </c>
      <c r="G47" s="8">
        <v>30</v>
      </c>
      <c r="H47" s="8">
        <v>8.39</v>
      </c>
      <c r="I47" s="9">
        <f t="shared" si="0"/>
        <v>7.627272727272727</v>
      </c>
      <c r="J47" s="6" t="s">
        <v>2</v>
      </c>
      <c r="K47" s="6" t="s">
        <v>3</v>
      </c>
      <c r="L47" s="6" t="s">
        <v>7</v>
      </c>
    </row>
    <row r="48" spans="1:12" x14ac:dyDescent="0.25">
      <c r="A48">
        <v>990105229</v>
      </c>
      <c r="B48" s="1">
        <v>9781743534298</v>
      </c>
      <c r="C48" t="s">
        <v>64</v>
      </c>
      <c r="D48" t="s">
        <v>65</v>
      </c>
      <c r="E48" s="6">
        <v>1</v>
      </c>
      <c r="F48" s="8">
        <v>11.99</v>
      </c>
      <c r="G48" s="8">
        <v>30</v>
      </c>
      <c r="H48" s="8">
        <v>8.39</v>
      </c>
      <c r="I48" s="9">
        <f t="shared" si="0"/>
        <v>7.627272727272727</v>
      </c>
      <c r="J48" s="6" t="s">
        <v>2</v>
      </c>
      <c r="K48" s="6" t="s">
        <v>3</v>
      </c>
      <c r="L48" s="6" t="s">
        <v>7</v>
      </c>
    </row>
    <row r="49" spans="1:12" x14ac:dyDescent="0.25">
      <c r="A49">
        <v>990104844</v>
      </c>
      <c r="B49" s="1">
        <v>9781743287736</v>
      </c>
      <c r="C49" t="s">
        <v>16</v>
      </c>
      <c r="D49" t="s">
        <v>17</v>
      </c>
      <c r="E49" s="6">
        <v>1</v>
      </c>
      <c r="F49" s="8">
        <v>9.99</v>
      </c>
      <c r="G49" s="8">
        <v>30</v>
      </c>
      <c r="H49" s="8">
        <v>6.99</v>
      </c>
      <c r="I49" s="9">
        <f t="shared" si="0"/>
        <v>6.3545454545454545</v>
      </c>
      <c r="J49" s="6" t="s">
        <v>2</v>
      </c>
      <c r="K49" s="6" t="s">
        <v>3</v>
      </c>
      <c r="L49" s="6" t="s">
        <v>7</v>
      </c>
    </row>
    <row r="50" spans="1:12" x14ac:dyDescent="0.25">
      <c r="A50">
        <v>990102189</v>
      </c>
      <c r="B50" s="1">
        <v>9781742628530</v>
      </c>
      <c r="C50" t="s">
        <v>66</v>
      </c>
      <c r="D50" t="s">
        <v>17</v>
      </c>
      <c r="E50" s="6">
        <v>1</v>
      </c>
      <c r="F50" s="8">
        <v>9.99</v>
      </c>
      <c r="G50" s="8">
        <v>30</v>
      </c>
      <c r="H50" s="8">
        <v>6.99</v>
      </c>
      <c r="I50" s="9">
        <f t="shared" si="0"/>
        <v>6.3545454545454545</v>
      </c>
      <c r="J50" s="6" t="s">
        <v>2</v>
      </c>
      <c r="K50" s="6" t="s">
        <v>3</v>
      </c>
      <c r="L50" s="6" t="s">
        <v>7</v>
      </c>
    </row>
    <row r="51" spans="1:12" x14ac:dyDescent="0.25">
      <c r="A51">
        <v>990100918</v>
      </c>
      <c r="B51" s="1">
        <v>9781743531709</v>
      </c>
      <c r="C51" t="s">
        <v>46</v>
      </c>
      <c r="D51" t="s">
        <v>47</v>
      </c>
      <c r="E51" s="6">
        <v>1</v>
      </c>
      <c r="F51" s="8">
        <v>11.99</v>
      </c>
      <c r="G51" s="8">
        <v>30</v>
      </c>
      <c r="H51" s="8">
        <v>8.39</v>
      </c>
      <c r="I51" s="9">
        <f t="shared" si="0"/>
        <v>7.627272727272727</v>
      </c>
      <c r="J51" s="6" t="s">
        <v>2</v>
      </c>
      <c r="K51" s="6" t="s">
        <v>3</v>
      </c>
      <c r="L51" s="6" t="s">
        <v>7</v>
      </c>
    </row>
    <row r="52" spans="1:12" x14ac:dyDescent="0.25">
      <c r="A52">
        <v>990101552</v>
      </c>
      <c r="B52" s="1">
        <v>9781743283219</v>
      </c>
      <c r="C52" t="s">
        <v>67</v>
      </c>
      <c r="D52" t="s">
        <v>68</v>
      </c>
      <c r="E52" s="6">
        <v>1</v>
      </c>
      <c r="F52" s="8">
        <v>4.99</v>
      </c>
      <c r="G52" s="8">
        <v>30</v>
      </c>
      <c r="H52" s="8">
        <v>3.49</v>
      </c>
      <c r="I52" s="9">
        <f t="shared" si="0"/>
        <v>3.1727272727272728</v>
      </c>
      <c r="J52" s="6" t="s">
        <v>2</v>
      </c>
      <c r="K52" s="6" t="s">
        <v>3</v>
      </c>
      <c r="L52" s="6" t="s">
        <v>7</v>
      </c>
    </row>
    <row r="53" spans="1:12" x14ac:dyDescent="0.25">
      <c r="A53">
        <v>990102171</v>
      </c>
      <c r="B53" s="1">
        <v>9781743518328</v>
      </c>
      <c r="C53" t="s">
        <v>69</v>
      </c>
      <c r="D53" t="s">
        <v>70</v>
      </c>
      <c r="E53" s="6">
        <v>1</v>
      </c>
      <c r="F53" s="8">
        <v>4.99</v>
      </c>
      <c r="G53" s="8">
        <v>30</v>
      </c>
      <c r="H53" s="8">
        <v>3.49</v>
      </c>
      <c r="I53" s="9">
        <f t="shared" si="0"/>
        <v>3.1727272727272728</v>
      </c>
      <c r="J53" s="6" t="s">
        <v>2</v>
      </c>
      <c r="K53" s="6" t="s">
        <v>3</v>
      </c>
      <c r="L53" s="6" t="s">
        <v>7</v>
      </c>
    </row>
    <row r="54" spans="1:12" x14ac:dyDescent="0.25">
      <c r="A54">
        <v>990100799</v>
      </c>
      <c r="B54" s="1">
        <v>9781742628479</v>
      </c>
      <c r="C54" t="s">
        <v>71</v>
      </c>
      <c r="D54" t="s">
        <v>43</v>
      </c>
      <c r="E54" s="6">
        <v>1</v>
      </c>
      <c r="F54" s="8">
        <v>9.99</v>
      </c>
      <c r="G54" s="8">
        <v>30</v>
      </c>
      <c r="H54" s="8">
        <v>6.99</v>
      </c>
      <c r="I54" s="9">
        <f t="shared" si="0"/>
        <v>6.3545454545454545</v>
      </c>
      <c r="J54" s="6" t="s">
        <v>2</v>
      </c>
      <c r="K54" s="6" t="s">
        <v>3</v>
      </c>
      <c r="L54" s="6" t="s">
        <v>7</v>
      </c>
    </row>
    <row r="55" spans="1:12" x14ac:dyDescent="0.25">
      <c r="A55">
        <v>990100868</v>
      </c>
      <c r="B55" s="1">
        <v>9781743514122</v>
      </c>
      <c r="C55" t="s">
        <v>72</v>
      </c>
      <c r="D55" t="s">
        <v>73</v>
      </c>
      <c r="E55" s="6">
        <v>1</v>
      </c>
      <c r="F55" s="8">
        <v>14.99</v>
      </c>
      <c r="G55" s="8">
        <v>30</v>
      </c>
      <c r="H55" s="8">
        <v>10.49</v>
      </c>
      <c r="I55" s="9">
        <f t="shared" si="0"/>
        <v>9.5363636363636353</v>
      </c>
      <c r="J55" s="6" t="s">
        <v>2</v>
      </c>
      <c r="K55" s="6" t="s">
        <v>3</v>
      </c>
      <c r="L55" s="6" t="s">
        <v>7</v>
      </c>
    </row>
    <row r="56" spans="1:12" x14ac:dyDescent="0.25">
      <c r="A56">
        <v>990101449</v>
      </c>
      <c r="B56" s="1">
        <v>9781743294833</v>
      </c>
      <c r="C56" t="s">
        <v>74</v>
      </c>
      <c r="D56" t="s">
        <v>75</v>
      </c>
      <c r="E56" s="6">
        <v>1</v>
      </c>
      <c r="F56" s="8">
        <v>9.99</v>
      </c>
      <c r="G56" s="8">
        <v>30</v>
      </c>
      <c r="H56" s="8">
        <v>6.99</v>
      </c>
      <c r="I56" s="9">
        <f t="shared" si="0"/>
        <v>6.3545454545454545</v>
      </c>
      <c r="J56" s="6" t="s">
        <v>2</v>
      </c>
      <c r="K56" s="6" t="s">
        <v>3</v>
      </c>
      <c r="L56" s="6" t="s">
        <v>7</v>
      </c>
    </row>
    <row r="57" spans="1:12" x14ac:dyDescent="0.25">
      <c r="A57">
        <v>990105732</v>
      </c>
      <c r="B57" s="1">
        <v>9781741987393</v>
      </c>
      <c r="C57" t="s">
        <v>76</v>
      </c>
      <c r="D57" t="s">
        <v>43</v>
      </c>
      <c r="E57" s="6">
        <v>1</v>
      </c>
      <c r="F57" s="8">
        <v>9.99</v>
      </c>
      <c r="G57" s="8">
        <v>30</v>
      </c>
      <c r="H57" s="8">
        <v>6.99</v>
      </c>
      <c r="I57" s="9">
        <f t="shared" si="0"/>
        <v>6.3545454545454545</v>
      </c>
      <c r="J57" s="6" t="s">
        <v>2</v>
      </c>
      <c r="K57" s="6" t="s">
        <v>3</v>
      </c>
      <c r="L57" s="6" t="s">
        <v>7</v>
      </c>
    </row>
    <row r="58" spans="1:12" x14ac:dyDescent="0.25">
      <c r="A58">
        <v>990104984</v>
      </c>
      <c r="B58" s="1">
        <v>9781743534762</v>
      </c>
      <c r="C58" t="s">
        <v>77</v>
      </c>
      <c r="D58" t="s">
        <v>78</v>
      </c>
      <c r="E58" s="6">
        <v>1</v>
      </c>
      <c r="F58" s="8">
        <v>3.99</v>
      </c>
      <c r="G58" s="8">
        <v>30</v>
      </c>
      <c r="H58" s="8">
        <v>2.79</v>
      </c>
      <c r="I58" s="9">
        <f t="shared" si="0"/>
        <v>2.5363636363636362</v>
      </c>
      <c r="J58" s="6" t="s">
        <v>2</v>
      </c>
      <c r="K58" s="6" t="s">
        <v>3</v>
      </c>
      <c r="L58" s="6" t="s">
        <v>7</v>
      </c>
    </row>
    <row r="59" spans="1:12" x14ac:dyDescent="0.25">
      <c r="A59">
        <v>990104402</v>
      </c>
      <c r="B59" s="1">
        <v>9781742624587</v>
      </c>
      <c r="C59" t="s">
        <v>79</v>
      </c>
      <c r="D59" t="s">
        <v>80</v>
      </c>
      <c r="E59" s="6">
        <v>1</v>
      </c>
      <c r="F59" s="8">
        <v>9.99</v>
      </c>
      <c r="G59" s="8">
        <v>30</v>
      </c>
      <c r="H59" s="8">
        <v>6.99</v>
      </c>
      <c r="I59" s="9">
        <f t="shared" si="0"/>
        <v>6.3545454545454545</v>
      </c>
      <c r="J59" s="6" t="s">
        <v>2</v>
      </c>
      <c r="K59" s="6" t="s">
        <v>3</v>
      </c>
      <c r="L59" s="6" t="s">
        <v>7</v>
      </c>
    </row>
    <row r="60" spans="1:12" x14ac:dyDescent="0.25">
      <c r="A60">
        <v>990105059</v>
      </c>
      <c r="B60" s="1">
        <v>9781743537930</v>
      </c>
      <c r="C60" t="s">
        <v>56</v>
      </c>
      <c r="D60" t="s">
        <v>57</v>
      </c>
      <c r="E60" s="6">
        <v>1</v>
      </c>
      <c r="F60" s="8">
        <v>14.99</v>
      </c>
      <c r="G60" s="8">
        <v>30</v>
      </c>
      <c r="H60" s="8">
        <v>10.49</v>
      </c>
      <c r="I60" s="9">
        <f t="shared" si="0"/>
        <v>9.5363636363636353</v>
      </c>
      <c r="J60" s="6" t="s">
        <v>2</v>
      </c>
      <c r="K60" s="6" t="s">
        <v>3</v>
      </c>
      <c r="L60" s="6" t="s">
        <v>7</v>
      </c>
    </row>
    <row r="61" spans="1:12" x14ac:dyDescent="0.25">
      <c r="A61">
        <v>990103600</v>
      </c>
      <c r="B61" s="1">
        <v>9781743518311</v>
      </c>
      <c r="C61" t="s">
        <v>30</v>
      </c>
      <c r="D61" t="s">
        <v>11</v>
      </c>
      <c r="E61" s="6">
        <v>1</v>
      </c>
      <c r="F61" s="8">
        <v>11.99</v>
      </c>
      <c r="G61" s="8">
        <v>30</v>
      </c>
      <c r="H61" s="8">
        <v>8.39</v>
      </c>
      <c r="I61" s="9">
        <f t="shared" si="0"/>
        <v>7.627272727272727</v>
      </c>
      <c r="J61" s="6" t="s">
        <v>2</v>
      </c>
      <c r="K61" s="6" t="s">
        <v>3</v>
      </c>
      <c r="L61" s="6" t="s">
        <v>7</v>
      </c>
    </row>
    <row r="62" spans="1:12" x14ac:dyDescent="0.25">
      <c r="A62">
        <v>990105616</v>
      </c>
      <c r="B62" s="1">
        <v>9781743536742</v>
      </c>
      <c r="C62" t="s">
        <v>81</v>
      </c>
      <c r="D62" t="s">
        <v>82</v>
      </c>
      <c r="E62" s="6">
        <v>1</v>
      </c>
      <c r="F62" s="8">
        <v>14.99</v>
      </c>
      <c r="G62" s="8">
        <v>30</v>
      </c>
      <c r="H62" s="8">
        <v>10.49</v>
      </c>
      <c r="I62" s="9">
        <f t="shared" si="0"/>
        <v>9.5363636363636353</v>
      </c>
      <c r="J62" s="6" t="s">
        <v>2</v>
      </c>
      <c r="K62" s="6" t="s">
        <v>3</v>
      </c>
      <c r="L62" s="6" t="s">
        <v>7</v>
      </c>
    </row>
    <row r="63" spans="1:12" x14ac:dyDescent="0.25">
      <c r="A63">
        <v>990106175</v>
      </c>
      <c r="B63" s="1">
        <v>9781743530436</v>
      </c>
      <c r="C63" t="s">
        <v>20</v>
      </c>
      <c r="D63" t="s">
        <v>17</v>
      </c>
      <c r="E63" s="6">
        <v>1</v>
      </c>
      <c r="F63" s="8">
        <v>9.99</v>
      </c>
      <c r="G63" s="8">
        <v>30</v>
      </c>
      <c r="H63" s="8">
        <v>6.99</v>
      </c>
      <c r="I63" s="9">
        <f t="shared" si="0"/>
        <v>6.3545454545454545</v>
      </c>
      <c r="J63" s="6" t="s">
        <v>2</v>
      </c>
      <c r="K63" s="6" t="s">
        <v>3</v>
      </c>
      <c r="L63" s="6" t="s">
        <v>7</v>
      </c>
    </row>
    <row r="64" spans="1:12" x14ac:dyDescent="0.25">
      <c r="A64">
        <v>990103610</v>
      </c>
      <c r="B64" s="1">
        <v>9781743342800</v>
      </c>
      <c r="C64" t="s">
        <v>83</v>
      </c>
      <c r="D64" t="s">
        <v>22</v>
      </c>
      <c r="E64" s="6">
        <v>1</v>
      </c>
      <c r="F64" s="8">
        <v>5.99</v>
      </c>
      <c r="G64" s="8">
        <v>30</v>
      </c>
      <c r="H64" s="8">
        <v>4.1900000000000004</v>
      </c>
      <c r="I64" s="9">
        <f t="shared" si="0"/>
        <v>3.8090909090909091</v>
      </c>
      <c r="J64" s="6" t="s">
        <v>2</v>
      </c>
      <c r="K64" s="6" t="s">
        <v>3</v>
      </c>
      <c r="L64" s="6" t="s">
        <v>7</v>
      </c>
    </row>
    <row r="65" spans="1:12" x14ac:dyDescent="0.25">
      <c r="A65">
        <v>990105452</v>
      </c>
      <c r="B65" s="1">
        <v>9781743347621</v>
      </c>
      <c r="C65" t="s">
        <v>62</v>
      </c>
      <c r="D65" t="s">
        <v>63</v>
      </c>
      <c r="E65" s="6">
        <v>1</v>
      </c>
      <c r="F65" s="8">
        <v>11.99</v>
      </c>
      <c r="G65" s="8">
        <v>30</v>
      </c>
      <c r="H65" s="8">
        <v>8.39</v>
      </c>
      <c r="I65" s="9">
        <f t="shared" si="0"/>
        <v>7.627272727272727</v>
      </c>
      <c r="J65" s="6" t="s">
        <v>2</v>
      </c>
      <c r="K65" s="6" t="s">
        <v>3</v>
      </c>
      <c r="L65" s="6" t="s">
        <v>7</v>
      </c>
    </row>
    <row r="66" spans="1:12" x14ac:dyDescent="0.25">
      <c r="A66">
        <v>990101804</v>
      </c>
      <c r="B66" s="1">
        <v>9781743283219</v>
      </c>
      <c r="C66" t="s">
        <v>67</v>
      </c>
      <c r="D66" t="s">
        <v>68</v>
      </c>
      <c r="E66" s="6">
        <v>1</v>
      </c>
      <c r="F66" s="8">
        <v>4.99</v>
      </c>
      <c r="G66" s="8">
        <v>30</v>
      </c>
      <c r="H66" s="8">
        <v>3.49</v>
      </c>
      <c r="I66" s="9">
        <f t="shared" si="0"/>
        <v>3.1727272727272728</v>
      </c>
      <c r="J66" s="6" t="s">
        <v>2</v>
      </c>
      <c r="K66" s="6" t="s">
        <v>3</v>
      </c>
      <c r="L66" s="6" t="s">
        <v>7</v>
      </c>
    </row>
    <row r="67" spans="1:12" x14ac:dyDescent="0.25">
      <c r="A67">
        <v>990106823</v>
      </c>
      <c r="B67" s="1">
        <v>9781743518335</v>
      </c>
      <c r="C67" t="s">
        <v>84</v>
      </c>
      <c r="D67" t="s">
        <v>85</v>
      </c>
      <c r="E67" s="6">
        <v>1</v>
      </c>
      <c r="F67" s="8">
        <v>17.989999999999998</v>
      </c>
      <c r="G67" s="8">
        <v>30</v>
      </c>
      <c r="H67" s="8">
        <v>12.59</v>
      </c>
      <c r="I67" s="9">
        <f t="shared" ref="I67:I130" si="1">+H67/1.1</f>
        <v>11.445454545454544</v>
      </c>
      <c r="J67" s="6" t="s">
        <v>2</v>
      </c>
      <c r="K67" s="6" t="s">
        <v>3</v>
      </c>
      <c r="L67" s="6" t="s">
        <v>7</v>
      </c>
    </row>
    <row r="68" spans="1:12" x14ac:dyDescent="0.25">
      <c r="A68">
        <v>990104024</v>
      </c>
      <c r="B68" s="1">
        <v>9781742628325</v>
      </c>
      <c r="C68" t="s">
        <v>86</v>
      </c>
      <c r="D68" t="s">
        <v>87</v>
      </c>
      <c r="E68" s="6">
        <v>1</v>
      </c>
      <c r="F68" s="8">
        <v>11.99</v>
      </c>
      <c r="G68" s="8">
        <v>30</v>
      </c>
      <c r="H68" s="8">
        <v>8.39</v>
      </c>
      <c r="I68" s="9">
        <f t="shared" si="1"/>
        <v>7.627272727272727</v>
      </c>
      <c r="J68" s="6" t="s">
        <v>2</v>
      </c>
      <c r="K68" s="6" t="s">
        <v>3</v>
      </c>
      <c r="L68" s="6" t="s">
        <v>7</v>
      </c>
    </row>
    <row r="69" spans="1:12" x14ac:dyDescent="0.25">
      <c r="A69">
        <v>990100997</v>
      </c>
      <c r="B69" s="1">
        <v>9781742626048</v>
      </c>
      <c r="C69" t="s">
        <v>88</v>
      </c>
      <c r="D69" t="s">
        <v>11</v>
      </c>
      <c r="E69" s="6">
        <v>1</v>
      </c>
      <c r="F69" s="8">
        <v>11.99</v>
      </c>
      <c r="G69" s="8">
        <v>30</v>
      </c>
      <c r="H69" s="8">
        <v>8.39</v>
      </c>
      <c r="I69" s="9">
        <f t="shared" si="1"/>
        <v>7.627272727272727</v>
      </c>
      <c r="J69" s="6" t="s">
        <v>2</v>
      </c>
      <c r="K69" s="6" t="s">
        <v>3</v>
      </c>
      <c r="L69" s="6" t="s">
        <v>7</v>
      </c>
    </row>
    <row r="70" spans="1:12" x14ac:dyDescent="0.25">
      <c r="A70">
        <v>990101397</v>
      </c>
      <c r="B70" s="1">
        <v>9781760080983</v>
      </c>
      <c r="C70" t="s">
        <v>5</v>
      </c>
      <c r="D70" t="s">
        <v>6</v>
      </c>
      <c r="E70" s="6">
        <v>1</v>
      </c>
      <c r="F70" s="8">
        <v>5.99</v>
      </c>
      <c r="G70" s="8">
        <v>30</v>
      </c>
      <c r="H70" s="8">
        <v>4.1900000000000004</v>
      </c>
      <c r="I70" s="9">
        <f t="shared" si="1"/>
        <v>3.8090909090909091</v>
      </c>
      <c r="J70" s="6" t="s">
        <v>2</v>
      </c>
      <c r="K70" s="6" t="s">
        <v>3</v>
      </c>
      <c r="L70" s="6" t="s">
        <v>7</v>
      </c>
    </row>
    <row r="71" spans="1:12" x14ac:dyDescent="0.25">
      <c r="A71">
        <v>990101165</v>
      </c>
      <c r="B71" s="1">
        <v>9781743281994</v>
      </c>
      <c r="C71" t="s">
        <v>89</v>
      </c>
      <c r="D71" t="s">
        <v>13</v>
      </c>
      <c r="E71" s="6">
        <v>1</v>
      </c>
      <c r="F71" s="8">
        <v>9.99</v>
      </c>
      <c r="G71" s="8">
        <v>30</v>
      </c>
      <c r="H71" s="8">
        <v>6.99</v>
      </c>
      <c r="I71" s="9">
        <f t="shared" si="1"/>
        <v>6.3545454545454545</v>
      </c>
      <c r="J71" s="6" t="s">
        <v>2</v>
      </c>
      <c r="K71" s="6" t="s">
        <v>3</v>
      </c>
      <c r="L71" s="6" t="s">
        <v>7</v>
      </c>
    </row>
    <row r="72" spans="1:12" x14ac:dyDescent="0.25">
      <c r="A72">
        <v>990106191</v>
      </c>
      <c r="B72" s="1">
        <v>9781743538012</v>
      </c>
      <c r="C72" t="s">
        <v>90</v>
      </c>
      <c r="D72" t="s">
        <v>91</v>
      </c>
      <c r="E72" s="6">
        <v>1</v>
      </c>
      <c r="F72" s="8">
        <v>14.99</v>
      </c>
      <c r="G72" s="8">
        <v>30</v>
      </c>
      <c r="H72" s="8">
        <v>10.49</v>
      </c>
      <c r="I72" s="9">
        <f t="shared" si="1"/>
        <v>9.5363636363636353</v>
      </c>
      <c r="J72" s="6" t="s">
        <v>2</v>
      </c>
      <c r="K72" s="6" t="s">
        <v>3</v>
      </c>
      <c r="L72" s="6" t="s">
        <v>7</v>
      </c>
    </row>
    <row r="73" spans="1:12" x14ac:dyDescent="0.25">
      <c r="A73">
        <v>990106892</v>
      </c>
      <c r="B73" s="1">
        <v>9781743538036</v>
      </c>
      <c r="C73" t="s">
        <v>92</v>
      </c>
      <c r="D73" t="s">
        <v>93</v>
      </c>
      <c r="E73" s="6">
        <v>1</v>
      </c>
      <c r="F73" s="8">
        <v>14.99</v>
      </c>
      <c r="G73" s="8">
        <v>30</v>
      </c>
      <c r="H73" s="8">
        <v>10.49</v>
      </c>
      <c r="I73" s="9">
        <f t="shared" si="1"/>
        <v>9.5363636363636353</v>
      </c>
      <c r="J73" s="6" t="s">
        <v>2</v>
      </c>
      <c r="K73" s="6" t="s">
        <v>3</v>
      </c>
      <c r="L73" s="6" t="s">
        <v>7</v>
      </c>
    </row>
    <row r="74" spans="1:12" x14ac:dyDescent="0.25">
      <c r="A74">
        <v>990105940</v>
      </c>
      <c r="B74" s="1">
        <v>9781420226645</v>
      </c>
      <c r="C74" t="s">
        <v>94</v>
      </c>
      <c r="D74" t="s">
        <v>95</v>
      </c>
      <c r="E74" s="6">
        <v>1</v>
      </c>
      <c r="F74" s="8">
        <v>9.99</v>
      </c>
      <c r="G74" s="8">
        <v>30</v>
      </c>
      <c r="H74" s="8">
        <v>6.99</v>
      </c>
      <c r="I74" s="9">
        <f t="shared" si="1"/>
        <v>6.3545454545454545</v>
      </c>
      <c r="J74" s="6" t="s">
        <v>2</v>
      </c>
      <c r="K74" s="6" t="s">
        <v>3</v>
      </c>
      <c r="L74" s="6" t="s">
        <v>7</v>
      </c>
    </row>
    <row r="75" spans="1:12" x14ac:dyDescent="0.25">
      <c r="A75">
        <v>990101074</v>
      </c>
      <c r="B75" s="1">
        <v>9781742627076</v>
      </c>
      <c r="C75" t="s">
        <v>96</v>
      </c>
      <c r="D75" t="s">
        <v>63</v>
      </c>
      <c r="E75" s="6">
        <v>1</v>
      </c>
      <c r="F75" s="8">
        <v>11.99</v>
      </c>
      <c r="G75" s="8">
        <v>30</v>
      </c>
      <c r="H75" s="8">
        <v>8.39</v>
      </c>
      <c r="I75" s="9">
        <f t="shared" si="1"/>
        <v>7.627272727272727</v>
      </c>
      <c r="J75" s="6" t="s">
        <v>2</v>
      </c>
      <c r="K75" s="6" t="s">
        <v>3</v>
      </c>
      <c r="L75" s="6" t="s">
        <v>7</v>
      </c>
    </row>
    <row r="76" spans="1:12" x14ac:dyDescent="0.25">
      <c r="A76">
        <v>990103749</v>
      </c>
      <c r="B76" s="1">
        <v>9781743346198</v>
      </c>
      <c r="C76" t="s">
        <v>97</v>
      </c>
      <c r="D76" t="s">
        <v>98</v>
      </c>
      <c r="E76" s="6">
        <v>1</v>
      </c>
      <c r="F76" s="8">
        <v>9.99</v>
      </c>
      <c r="G76" s="8">
        <v>30</v>
      </c>
      <c r="H76" s="8">
        <v>6.99</v>
      </c>
      <c r="I76" s="9">
        <f t="shared" si="1"/>
        <v>6.3545454545454545</v>
      </c>
      <c r="J76" s="6" t="s">
        <v>2</v>
      </c>
      <c r="K76" s="6" t="s">
        <v>3</v>
      </c>
      <c r="L76" s="6" t="s">
        <v>7</v>
      </c>
    </row>
    <row r="77" spans="1:12" x14ac:dyDescent="0.25">
      <c r="A77">
        <v>990104384</v>
      </c>
      <c r="B77" s="1">
        <v>9781743518014</v>
      </c>
      <c r="C77" t="s">
        <v>99</v>
      </c>
      <c r="D77" t="s">
        <v>82</v>
      </c>
      <c r="E77" s="6">
        <v>1</v>
      </c>
      <c r="F77" s="8">
        <v>11.99</v>
      </c>
      <c r="G77" s="8">
        <v>30</v>
      </c>
      <c r="H77" s="8">
        <v>8.39</v>
      </c>
      <c r="I77" s="9">
        <f t="shared" si="1"/>
        <v>7.627272727272727</v>
      </c>
      <c r="J77" s="6" t="s">
        <v>2</v>
      </c>
      <c r="K77" s="6" t="s">
        <v>3</v>
      </c>
      <c r="L77" s="6" t="s">
        <v>7</v>
      </c>
    </row>
    <row r="78" spans="1:12" x14ac:dyDescent="0.25">
      <c r="A78">
        <v>990101178</v>
      </c>
      <c r="B78" s="1">
        <v>9781743530122</v>
      </c>
      <c r="C78" t="s">
        <v>23</v>
      </c>
      <c r="D78" t="s">
        <v>6</v>
      </c>
      <c r="E78" s="6">
        <v>1</v>
      </c>
      <c r="F78" s="8">
        <v>0</v>
      </c>
      <c r="G78" s="8" t="s">
        <v>4</v>
      </c>
      <c r="H78" s="8">
        <v>0</v>
      </c>
      <c r="I78" s="9">
        <f t="shared" si="1"/>
        <v>0</v>
      </c>
      <c r="J78" s="6" t="s">
        <v>2</v>
      </c>
      <c r="K78" s="6" t="s">
        <v>3</v>
      </c>
      <c r="L78" s="6" t="s">
        <v>7</v>
      </c>
    </row>
    <row r="79" spans="1:12" x14ac:dyDescent="0.25">
      <c r="A79">
        <v>990105165</v>
      </c>
      <c r="B79" s="1">
        <v>9781741973761</v>
      </c>
      <c r="C79" t="s">
        <v>100</v>
      </c>
      <c r="D79" t="s">
        <v>101</v>
      </c>
      <c r="E79" s="6">
        <v>1</v>
      </c>
      <c r="F79" s="8">
        <v>9.99</v>
      </c>
      <c r="G79" s="8">
        <v>30</v>
      </c>
      <c r="H79" s="8">
        <v>6.99</v>
      </c>
      <c r="I79" s="9">
        <f t="shared" si="1"/>
        <v>6.3545454545454545</v>
      </c>
      <c r="J79" s="6" t="s">
        <v>2</v>
      </c>
      <c r="K79" s="6" t="s">
        <v>3</v>
      </c>
      <c r="L79" s="6" t="s">
        <v>7</v>
      </c>
    </row>
    <row r="80" spans="1:12" x14ac:dyDescent="0.25">
      <c r="A80">
        <v>990103517</v>
      </c>
      <c r="B80" s="1">
        <v>9781743530122</v>
      </c>
      <c r="C80" t="s">
        <v>23</v>
      </c>
      <c r="D80" t="s">
        <v>6</v>
      </c>
      <c r="E80" s="6">
        <v>1</v>
      </c>
      <c r="F80" s="8">
        <v>0</v>
      </c>
      <c r="G80" s="8" t="s">
        <v>4</v>
      </c>
      <c r="H80" s="8">
        <v>0</v>
      </c>
      <c r="I80" s="9">
        <f t="shared" si="1"/>
        <v>0</v>
      </c>
      <c r="J80" s="6" t="s">
        <v>2</v>
      </c>
      <c r="K80" s="6" t="s">
        <v>3</v>
      </c>
      <c r="L80" s="6" t="s">
        <v>7</v>
      </c>
    </row>
    <row r="81" spans="1:12" x14ac:dyDescent="0.25">
      <c r="A81">
        <v>990101698</v>
      </c>
      <c r="B81" s="1">
        <v>9781743537565</v>
      </c>
      <c r="C81" t="s">
        <v>36</v>
      </c>
      <c r="D81" t="s">
        <v>37</v>
      </c>
      <c r="E81" s="6">
        <v>1</v>
      </c>
      <c r="F81" s="8">
        <v>14.99</v>
      </c>
      <c r="G81" s="8">
        <v>30</v>
      </c>
      <c r="H81" s="8">
        <v>10.49</v>
      </c>
      <c r="I81" s="9">
        <f t="shared" si="1"/>
        <v>9.5363636363636353</v>
      </c>
      <c r="J81" s="6" t="s">
        <v>2</v>
      </c>
      <c r="K81" s="6" t="s">
        <v>3</v>
      </c>
      <c r="L81" s="6" t="s">
        <v>7</v>
      </c>
    </row>
    <row r="82" spans="1:12" x14ac:dyDescent="0.25">
      <c r="A82">
        <v>990104053</v>
      </c>
      <c r="B82" s="1">
        <v>9781743536742</v>
      </c>
      <c r="C82" t="s">
        <v>81</v>
      </c>
      <c r="D82" t="s">
        <v>82</v>
      </c>
      <c r="E82" s="6">
        <v>1</v>
      </c>
      <c r="F82" s="8">
        <v>14.99</v>
      </c>
      <c r="G82" s="8">
        <v>30</v>
      </c>
      <c r="H82" s="8">
        <v>10.49</v>
      </c>
      <c r="I82" s="9">
        <f t="shared" si="1"/>
        <v>9.5363636363636353</v>
      </c>
      <c r="J82" s="6" t="s">
        <v>2</v>
      </c>
      <c r="K82" s="6" t="s">
        <v>3</v>
      </c>
      <c r="L82" s="6" t="s">
        <v>7</v>
      </c>
    </row>
    <row r="83" spans="1:12" x14ac:dyDescent="0.25">
      <c r="A83">
        <v>990101478</v>
      </c>
      <c r="B83" s="1">
        <v>9781742624105</v>
      </c>
      <c r="C83" t="s">
        <v>102</v>
      </c>
      <c r="D83" t="s">
        <v>102</v>
      </c>
      <c r="E83" s="6">
        <v>1</v>
      </c>
      <c r="F83" s="8">
        <v>11.99</v>
      </c>
      <c r="G83" s="8">
        <v>30</v>
      </c>
      <c r="H83" s="8">
        <v>8.39</v>
      </c>
      <c r="I83" s="9">
        <f t="shared" si="1"/>
        <v>7.627272727272727</v>
      </c>
      <c r="J83" s="6" t="s">
        <v>2</v>
      </c>
      <c r="K83" s="6" t="s">
        <v>3</v>
      </c>
      <c r="L83" s="6" t="s">
        <v>7</v>
      </c>
    </row>
    <row r="84" spans="1:12" x14ac:dyDescent="0.25">
      <c r="A84">
        <v>990106624</v>
      </c>
      <c r="B84" s="1">
        <v>9781743537565</v>
      </c>
      <c r="C84" t="s">
        <v>36</v>
      </c>
      <c r="D84" t="s">
        <v>37</v>
      </c>
      <c r="E84" s="6">
        <v>1</v>
      </c>
      <c r="F84" s="8">
        <v>14.99</v>
      </c>
      <c r="G84" s="8">
        <v>30</v>
      </c>
      <c r="H84" s="8">
        <v>10.49</v>
      </c>
      <c r="I84" s="9">
        <f t="shared" si="1"/>
        <v>9.5363636363636353</v>
      </c>
      <c r="J84" s="6" t="s">
        <v>2</v>
      </c>
      <c r="K84" s="6" t="s">
        <v>3</v>
      </c>
      <c r="L84" s="6" t="s">
        <v>7</v>
      </c>
    </row>
    <row r="85" spans="1:12" x14ac:dyDescent="0.25">
      <c r="A85">
        <v>990102877</v>
      </c>
      <c r="B85" s="1">
        <v>9781760080983</v>
      </c>
      <c r="C85" t="s">
        <v>5</v>
      </c>
      <c r="D85" t="s">
        <v>6</v>
      </c>
      <c r="E85" s="6">
        <v>1</v>
      </c>
      <c r="F85" s="8">
        <v>5.99</v>
      </c>
      <c r="G85" s="8">
        <v>30</v>
      </c>
      <c r="H85" s="8">
        <v>4.1900000000000004</v>
      </c>
      <c r="I85" s="9">
        <f t="shared" si="1"/>
        <v>3.8090909090909091</v>
      </c>
      <c r="J85" s="6" t="s">
        <v>2</v>
      </c>
      <c r="K85" s="6" t="s">
        <v>3</v>
      </c>
      <c r="L85" s="6" t="s">
        <v>7</v>
      </c>
    </row>
    <row r="86" spans="1:12" x14ac:dyDescent="0.25">
      <c r="A86">
        <v>990102593</v>
      </c>
      <c r="B86" s="1">
        <v>9781743288290</v>
      </c>
      <c r="C86" t="s">
        <v>103</v>
      </c>
      <c r="D86" t="s">
        <v>104</v>
      </c>
      <c r="E86" s="6">
        <v>1</v>
      </c>
      <c r="F86" s="8">
        <v>0</v>
      </c>
      <c r="G86" s="8" t="s">
        <v>4</v>
      </c>
      <c r="H86" s="8">
        <v>0</v>
      </c>
      <c r="I86" s="9">
        <f t="shared" si="1"/>
        <v>0</v>
      </c>
      <c r="J86" s="6" t="s">
        <v>2</v>
      </c>
      <c r="K86" s="6" t="s">
        <v>3</v>
      </c>
      <c r="L86" s="6" t="s">
        <v>7</v>
      </c>
    </row>
    <row r="87" spans="1:12" x14ac:dyDescent="0.25">
      <c r="A87">
        <v>990103048</v>
      </c>
      <c r="B87" s="1">
        <v>9781743287736</v>
      </c>
      <c r="C87" t="s">
        <v>16</v>
      </c>
      <c r="D87" t="s">
        <v>17</v>
      </c>
      <c r="E87" s="6">
        <v>1</v>
      </c>
      <c r="F87" s="8">
        <v>9.99</v>
      </c>
      <c r="G87" s="8">
        <v>30</v>
      </c>
      <c r="H87" s="8">
        <v>6.99</v>
      </c>
      <c r="I87" s="9">
        <f t="shared" si="1"/>
        <v>6.3545454545454545</v>
      </c>
      <c r="J87" s="6" t="s">
        <v>2</v>
      </c>
      <c r="K87" s="6" t="s">
        <v>3</v>
      </c>
      <c r="L87" s="6" t="s">
        <v>7</v>
      </c>
    </row>
    <row r="88" spans="1:12" x14ac:dyDescent="0.25">
      <c r="A88">
        <v>990102451</v>
      </c>
      <c r="B88" s="1">
        <v>9781743287736</v>
      </c>
      <c r="C88" t="s">
        <v>16</v>
      </c>
      <c r="D88" t="s">
        <v>17</v>
      </c>
      <c r="E88" s="6">
        <v>1</v>
      </c>
      <c r="F88" s="8">
        <v>9.99</v>
      </c>
      <c r="G88" s="8">
        <v>30</v>
      </c>
      <c r="H88" s="8">
        <v>6.99</v>
      </c>
      <c r="I88" s="9">
        <f t="shared" si="1"/>
        <v>6.3545454545454545</v>
      </c>
      <c r="J88" s="6" t="s">
        <v>2</v>
      </c>
      <c r="K88" s="6" t="s">
        <v>3</v>
      </c>
      <c r="L88" s="6" t="s">
        <v>7</v>
      </c>
    </row>
    <row r="89" spans="1:12" x14ac:dyDescent="0.25">
      <c r="A89">
        <v>990106642</v>
      </c>
      <c r="B89" s="1">
        <v>9781743530122</v>
      </c>
      <c r="C89" t="s">
        <v>23</v>
      </c>
      <c r="D89" t="s">
        <v>6</v>
      </c>
      <c r="E89" s="6">
        <v>1</v>
      </c>
      <c r="F89" s="8">
        <v>0</v>
      </c>
      <c r="G89" s="8" t="s">
        <v>4</v>
      </c>
      <c r="H89" s="8">
        <v>0</v>
      </c>
      <c r="I89" s="9">
        <f t="shared" si="1"/>
        <v>0</v>
      </c>
      <c r="J89" s="6" t="s">
        <v>2</v>
      </c>
      <c r="K89" s="6" t="s">
        <v>3</v>
      </c>
      <c r="L89" s="6" t="s">
        <v>7</v>
      </c>
    </row>
    <row r="90" spans="1:12" x14ac:dyDescent="0.25">
      <c r="A90">
        <v>990100367</v>
      </c>
      <c r="B90" s="1">
        <v>9781743288306</v>
      </c>
      <c r="C90" t="s">
        <v>105</v>
      </c>
      <c r="D90" t="s">
        <v>61</v>
      </c>
      <c r="E90" s="6">
        <v>1</v>
      </c>
      <c r="F90" s="8">
        <v>0</v>
      </c>
      <c r="G90" s="8" t="s">
        <v>4</v>
      </c>
      <c r="H90" s="8">
        <v>0</v>
      </c>
      <c r="I90" s="9">
        <f t="shared" si="1"/>
        <v>0</v>
      </c>
      <c r="J90" s="6" t="s">
        <v>2</v>
      </c>
      <c r="K90" s="6" t="s">
        <v>3</v>
      </c>
      <c r="L90" s="6" t="s">
        <v>7</v>
      </c>
    </row>
    <row r="91" spans="1:12" x14ac:dyDescent="0.25">
      <c r="A91">
        <v>990102890</v>
      </c>
      <c r="B91" s="1">
        <v>9781743030660</v>
      </c>
      <c r="C91" t="s">
        <v>106</v>
      </c>
      <c r="D91" t="s">
        <v>107</v>
      </c>
      <c r="E91" s="6">
        <v>1</v>
      </c>
      <c r="F91" s="8">
        <v>9.99</v>
      </c>
      <c r="G91" s="8">
        <v>30</v>
      </c>
      <c r="H91" s="8">
        <v>6.99</v>
      </c>
      <c r="I91" s="9">
        <f t="shared" si="1"/>
        <v>6.3545454545454545</v>
      </c>
      <c r="J91" s="6" t="s">
        <v>2</v>
      </c>
      <c r="K91" s="6" t="s">
        <v>3</v>
      </c>
      <c r="L91" s="6" t="s">
        <v>7</v>
      </c>
    </row>
    <row r="92" spans="1:12" x14ac:dyDescent="0.25">
      <c r="A92">
        <v>990102399</v>
      </c>
      <c r="B92" s="1">
        <v>9781741979985</v>
      </c>
      <c r="C92" t="s">
        <v>108</v>
      </c>
      <c r="D92" t="s">
        <v>109</v>
      </c>
      <c r="E92" s="6">
        <v>1</v>
      </c>
      <c r="F92" s="8">
        <v>11.99</v>
      </c>
      <c r="G92" s="8">
        <v>30</v>
      </c>
      <c r="H92" s="8">
        <v>8.39</v>
      </c>
      <c r="I92" s="9">
        <f t="shared" si="1"/>
        <v>7.627272727272727</v>
      </c>
      <c r="J92" s="6" t="s">
        <v>2</v>
      </c>
      <c r="K92" s="6" t="s">
        <v>3</v>
      </c>
      <c r="L92" s="6" t="s">
        <v>7</v>
      </c>
    </row>
    <row r="93" spans="1:12" x14ac:dyDescent="0.25">
      <c r="A93">
        <v>990099943</v>
      </c>
      <c r="B93" s="1">
        <v>9781743530122</v>
      </c>
      <c r="C93" t="s">
        <v>23</v>
      </c>
      <c r="D93" t="s">
        <v>6</v>
      </c>
      <c r="E93" s="6">
        <v>1</v>
      </c>
      <c r="F93" s="8">
        <v>0</v>
      </c>
      <c r="G93" s="8" t="s">
        <v>4</v>
      </c>
      <c r="H93" s="8">
        <v>0</v>
      </c>
      <c r="I93" s="9">
        <f t="shared" si="1"/>
        <v>0</v>
      </c>
      <c r="J93" s="6" t="s">
        <v>2</v>
      </c>
      <c r="K93" s="6" t="s">
        <v>3</v>
      </c>
      <c r="L93" s="6" t="s">
        <v>7</v>
      </c>
    </row>
    <row r="94" spans="1:12" x14ac:dyDescent="0.25">
      <c r="A94">
        <v>990106960</v>
      </c>
      <c r="B94" s="1">
        <v>9781743287910</v>
      </c>
      <c r="C94" t="s">
        <v>110</v>
      </c>
      <c r="D94" t="s">
        <v>111</v>
      </c>
      <c r="E94" s="6">
        <v>1</v>
      </c>
      <c r="F94" s="8">
        <v>11.99</v>
      </c>
      <c r="G94" s="8">
        <v>30</v>
      </c>
      <c r="H94" s="8">
        <v>8.39</v>
      </c>
      <c r="I94" s="9">
        <f t="shared" si="1"/>
        <v>7.627272727272727</v>
      </c>
      <c r="J94" s="6" t="s">
        <v>2</v>
      </c>
      <c r="K94" s="6" t="s">
        <v>3</v>
      </c>
      <c r="L94" s="6" t="s">
        <v>7</v>
      </c>
    </row>
    <row r="95" spans="1:12" x14ac:dyDescent="0.25">
      <c r="A95">
        <v>990102301</v>
      </c>
      <c r="B95" s="1">
        <v>9781743032756</v>
      </c>
      <c r="C95" t="s">
        <v>112</v>
      </c>
      <c r="D95" t="s">
        <v>37</v>
      </c>
      <c r="E95" s="6">
        <v>1</v>
      </c>
      <c r="F95" s="8">
        <v>9.99</v>
      </c>
      <c r="G95" s="8">
        <v>30</v>
      </c>
      <c r="H95" s="8">
        <v>6.99</v>
      </c>
      <c r="I95" s="9">
        <f t="shared" si="1"/>
        <v>6.3545454545454545</v>
      </c>
      <c r="J95" s="6" t="s">
        <v>2</v>
      </c>
      <c r="K95" s="6" t="s">
        <v>3</v>
      </c>
      <c r="L95" s="6" t="s">
        <v>7</v>
      </c>
    </row>
    <row r="96" spans="1:12" x14ac:dyDescent="0.25">
      <c r="A96">
        <v>990100382</v>
      </c>
      <c r="B96" s="1">
        <v>9781743037850</v>
      </c>
      <c r="C96" t="s">
        <v>113</v>
      </c>
      <c r="D96" t="s">
        <v>114</v>
      </c>
      <c r="E96" s="6">
        <v>1</v>
      </c>
      <c r="F96" s="8">
        <v>7.99</v>
      </c>
      <c r="G96" s="8">
        <v>30</v>
      </c>
      <c r="H96" s="8">
        <v>5.59</v>
      </c>
      <c r="I96" s="9">
        <f t="shared" si="1"/>
        <v>5.0818181818181811</v>
      </c>
      <c r="J96" s="6" t="s">
        <v>2</v>
      </c>
      <c r="K96" s="6" t="s">
        <v>3</v>
      </c>
      <c r="L96" s="6" t="s">
        <v>7</v>
      </c>
    </row>
    <row r="97" spans="1:12" x14ac:dyDescent="0.25">
      <c r="A97">
        <v>990102629</v>
      </c>
      <c r="B97" s="1">
        <v>9781743033111</v>
      </c>
      <c r="C97" t="s">
        <v>115</v>
      </c>
      <c r="D97" t="s">
        <v>61</v>
      </c>
      <c r="E97" s="6">
        <v>1</v>
      </c>
      <c r="F97" s="8">
        <v>9.99</v>
      </c>
      <c r="G97" s="8">
        <v>30</v>
      </c>
      <c r="H97" s="8">
        <v>6.99</v>
      </c>
      <c r="I97" s="9">
        <f t="shared" si="1"/>
        <v>6.3545454545454545</v>
      </c>
      <c r="J97" s="6" t="s">
        <v>2</v>
      </c>
      <c r="K97" s="6" t="s">
        <v>3</v>
      </c>
      <c r="L97" s="6" t="s">
        <v>7</v>
      </c>
    </row>
    <row r="98" spans="1:12" x14ac:dyDescent="0.25">
      <c r="A98">
        <v>990100480</v>
      </c>
      <c r="B98" s="1">
        <v>9781743537565</v>
      </c>
      <c r="C98" t="s">
        <v>36</v>
      </c>
      <c r="D98" t="s">
        <v>37</v>
      </c>
      <c r="E98" s="6">
        <v>1</v>
      </c>
      <c r="F98" s="8">
        <v>14.99</v>
      </c>
      <c r="G98" s="8">
        <v>30</v>
      </c>
      <c r="H98" s="8">
        <v>10.49</v>
      </c>
      <c r="I98" s="9">
        <f t="shared" si="1"/>
        <v>9.5363636363636353</v>
      </c>
      <c r="J98" s="6" t="s">
        <v>2</v>
      </c>
      <c r="K98" s="6" t="s">
        <v>3</v>
      </c>
      <c r="L98" s="6" t="s">
        <v>7</v>
      </c>
    </row>
    <row r="99" spans="1:12" x14ac:dyDescent="0.25">
      <c r="A99">
        <v>990102081</v>
      </c>
      <c r="B99" s="1">
        <v>9781743530122</v>
      </c>
      <c r="C99" t="s">
        <v>23</v>
      </c>
      <c r="D99" t="s">
        <v>6</v>
      </c>
      <c r="E99" s="6">
        <v>1</v>
      </c>
      <c r="F99" s="8">
        <v>0</v>
      </c>
      <c r="G99" s="8" t="s">
        <v>4</v>
      </c>
      <c r="H99" s="8">
        <v>0</v>
      </c>
      <c r="I99" s="9">
        <f t="shared" si="1"/>
        <v>0</v>
      </c>
      <c r="J99" s="6" t="s">
        <v>2</v>
      </c>
      <c r="K99" s="6" t="s">
        <v>3</v>
      </c>
      <c r="L99" s="6" t="s">
        <v>7</v>
      </c>
    </row>
    <row r="100" spans="1:12" x14ac:dyDescent="0.25">
      <c r="A100">
        <v>990106515</v>
      </c>
      <c r="B100" s="1">
        <v>9781760080983</v>
      </c>
      <c r="C100" t="s">
        <v>5</v>
      </c>
      <c r="D100" t="s">
        <v>6</v>
      </c>
      <c r="E100" s="6">
        <v>1</v>
      </c>
      <c r="F100" s="8">
        <v>5.99</v>
      </c>
      <c r="G100" s="8">
        <v>30</v>
      </c>
      <c r="H100" s="8">
        <v>4.1900000000000004</v>
      </c>
      <c r="I100" s="9">
        <f t="shared" si="1"/>
        <v>3.8090909090909091</v>
      </c>
      <c r="J100" s="6" t="s">
        <v>2</v>
      </c>
      <c r="K100" s="6" t="s">
        <v>3</v>
      </c>
      <c r="L100" s="6" t="s">
        <v>7</v>
      </c>
    </row>
    <row r="101" spans="1:12" x14ac:dyDescent="0.25">
      <c r="A101">
        <v>990102190</v>
      </c>
      <c r="B101" s="1">
        <v>9781743287736</v>
      </c>
      <c r="C101" t="s">
        <v>16</v>
      </c>
      <c r="D101" t="s">
        <v>17</v>
      </c>
      <c r="E101" s="6">
        <v>1</v>
      </c>
      <c r="F101" s="8">
        <v>9.99</v>
      </c>
      <c r="G101" s="8">
        <v>30</v>
      </c>
      <c r="H101" s="8">
        <v>6.99</v>
      </c>
      <c r="I101" s="9">
        <f t="shared" si="1"/>
        <v>6.3545454545454545</v>
      </c>
      <c r="J101" s="6" t="s">
        <v>2</v>
      </c>
      <c r="K101" s="6" t="s">
        <v>3</v>
      </c>
      <c r="L101" s="6" t="s">
        <v>7</v>
      </c>
    </row>
    <row r="102" spans="1:12" x14ac:dyDescent="0.25">
      <c r="A102">
        <v>990101553</v>
      </c>
      <c r="B102" s="1">
        <v>9781743281482</v>
      </c>
      <c r="C102" t="s">
        <v>35</v>
      </c>
      <c r="D102" t="s">
        <v>13</v>
      </c>
      <c r="E102" s="6">
        <v>1</v>
      </c>
      <c r="F102" s="8">
        <v>9.99</v>
      </c>
      <c r="G102" s="8">
        <v>30</v>
      </c>
      <c r="H102" s="8">
        <v>6.99</v>
      </c>
      <c r="I102" s="9">
        <f t="shared" si="1"/>
        <v>6.3545454545454545</v>
      </c>
      <c r="J102" s="6" t="s">
        <v>2</v>
      </c>
      <c r="K102" s="6" t="s">
        <v>3</v>
      </c>
      <c r="L102" s="6" t="s">
        <v>7</v>
      </c>
    </row>
    <row r="103" spans="1:12" x14ac:dyDescent="0.25">
      <c r="A103">
        <v>990100311</v>
      </c>
      <c r="B103" s="1">
        <v>9781743530122</v>
      </c>
      <c r="C103" t="s">
        <v>23</v>
      </c>
      <c r="D103" t="s">
        <v>6</v>
      </c>
      <c r="E103" s="6">
        <v>1</v>
      </c>
      <c r="F103" s="8">
        <v>0</v>
      </c>
      <c r="G103" s="8" t="s">
        <v>4</v>
      </c>
      <c r="H103" s="8">
        <v>0</v>
      </c>
      <c r="I103" s="9">
        <f t="shared" si="1"/>
        <v>0</v>
      </c>
      <c r="J103" s="6" t="s">
        <v>2</v>
      </c>
      <c r="K103" s="6" t="s">
        <v>3</v>
      </c>
      <c r="L103" s="6" t="s">
        <v>7</v>
      </c>
    </row>
    <row r="104" spans="1:12" x14ac:dyDescent="0.25">
      <c r="A104">
        <v>990106005</v>
      </c>
      <c r="B104" s="1">
        <v>9781743512517</v>
      </c>
      <c r="C104" t="s">
        <v>116</v>
      </c>
      <c r="D104" t="s">
        <v>117</v>
      </c>
      <c r="E104" s="6">
        <v>1</v>
      </c>
      <c r="F104" s="8">
        <v>11.99</v>
      </c>
      <c r="G104" s="8">
        <v>30</v>
      </c>
      <c r="H104" s="8">
        <v>8.39</v>
      </c>
      <c r="I104" s="9">
        <f t="shared" si="1"/>
        <v>7.627272727272727</v>
      </c>
      <c r="J104" s="6" t="s">
        <v>2</v>
      </c>
      <c r="K104" s="6" t="s">
        <v>3</v>
      </c>
      <c r="L104" s="6" t="s">
        <v>7</v>
      </c>
    </row>
    <row r="105" spans="1:12" x14ac:dyDescent="0.25">
      <c r="A105">
        <v>990106594</v>
      </c>
      <c r="B105" s="1">
        <v>9781743530122</v>
      </c>
      <c r="C105" t="s">
        <v>23</v>
      </c>
      <c r="D105" t="s">
        <v>6</v>
      </c>
      <c r="E105" s="6">
        <v>1</v>
      </c>
      <c r="F105" s="8">
        <v>0</v>
      </c>
      <c r="G105" s="8" t="s">
        <v>4</v>
      </c>
      <c r="H105" s="8">
        <v>0</v>
      </c>
      <c r="I105" s="9">
        <f t="shared" si="1"/>
        <v>0</v>
      </c>
      <c r="J105" s="6" t="s">
        <v>2</v>
      </c>
      <c r="K105" s="6" t="s">
        <v>3</v>
      </c>
      <c r="L105" s="6" t="s">
        <v>7</v>
      </c>
    </row>
    <row r="106" spans="1:12" x14ac:dyDescent="0.25">
      <c r="A106">
        <v>990101450</v>
      </c>
      <c r="B106" s="1">
        <v>9781743536742</v>
      </c>
      <c r="C106" t="s">
        <v>81</v>
      </c>
      <c r="D106" t="s">
        <v>82</v>
      </c>
      <c r="E106" s="6">
        <v>1</v>
      </c>
      <c r="F106" s="8">
        <v>14.99</v>
      </c>
      <c r="G106" s="8">
        <v>30</v>
      </c>
      <c r="H106" s="8">
        <v>10.49</v>
      </c>
      <c r="I106" s="9">
        <f t="shared" si="1"/>
        <v>9.5363636363636353</v>
      </c>
      <c r="J106" s="6" t="s">
        <v>2</v>
      </c>
      <c r="K106" s="6" t="s">
        <v>3</v>
      </c>
      <c r="L106" s="6" t="s">
        <v>7</v>
      </c>
    </row>
    <row r="107" spans="1:12" x14ac:dyDescent="0.25">
      <c r="A107">
        <v>990101179</v>
      </c>
      <c r="B107" s="1">
        <v>9781760080983</v>
      </c>
      <c r="C107" t="s">
        <v>5</v>
      </c>
      <c r="D107" t="s">
        <v>6</v>
      </c>
      <c r="E107" s="6">
        <v>1</v>
      </c>
      <c r="F107" s="8">
        <v>5.99</v>
      </c>
      <c r="G107" s="8">
        <v>30</v>
      </c>
      <c r="H107" s="8">
        <v>4.1900000000000004</v>
      </c>
      <c r="I107" s="9">
        <f t="shared" si="1"/>
        <v>3.8090909090909091</v>
      </c>
      <c r="J107" s="6" t="s">
        <v>2</v>
      </c>
      <c r="K107" s="6" t="s">
        <v>3</v>
      </c>
      <c r="L107" s="6" t="s">
        <v>7</v>
      </c>
    </row>
    <row r="108" spans="1:12" x14ac:dyDescent="0.25">
      <c r="A108">
        <v>990105397</v>
      </c>
      <c r="B108" s="1">
        <v>9781743282243</v>
      </c>
      <c r="C108" t="s">
        <v>118</v>
      </c>
      <c r="D108" t="s">
        <v>13</v>
      </c>
      <c r="E108" s="6">
        <v>1</v>
      </c>
      <c r="F108" s="8">
        <v>9.99</v>
      </c>
      <c r="G108" s="8">
        <v>30</v>
      </c>
      <c r="H108" s="8">
        <v>6.99</v>
      </c>
      <c r="I108" s="9">
        <f t="shared" si="1"/>
        <v>6.3545454545454545</v>
      </c>
      <c r="J108" s="6" t="s">
        <v>2</v>
      </c>
      <c r="K108" s="6" t="s">
        <v>3</v>
      </c>
      <c r="L108" s="6" t="s">
        <v>7</v>
      </c>
    </row>
    <row r="109" spans="1:12" x14ac:dyDescent="0.25">
      <c r="A109">
        <v>990101096</v>
      </c>
      <c r="B109" s="1">
        <v>9781742623979</v>
      </c>
      <c r="C109" t="s">
        <v>34</v>
      </c>
      <c r="D109" t="s">
        <v>17</v>
      </c>
      <c r="E109" s="6">
        <v>1</v>
      </c>
      <c r="F109" s="8">
        <v>9.99</v>
      </c>
      <c r="G109" s="8">
        <v>30</v>
      </c>
      <c r="H109" s="8">
        <v>6.99</v>
      </c>
      <c r="I109" s="9">
        <f t="shared" si="1"/>
        <v>6.3545454545454545</v>
      </c>
      <c r="J109" s="6" t="s">
        <v>2</v>
      </c>
      <c r="K109" s="6" t="s">
        <v>3</v>
      </c>
      <c r="L109" s="6" t="s">
        <v>7</v>
      </c>
    </row>
    <row r="110" spans="1:12" x14ac:dyDescent="0.25">
      <c r="A110">
        <v>990106157</v>
      </c>
      <c r="B110" s="1">
        <v>9781743030486</v>
      </c>
      <c r="C110" t="s">
        <v>119</v>
      </c>
      <c r="D110" t="s">
        <v>95</v>
      </c>
      <c r="E110" s="6">
        <v>1</v>
      </c>
      <c r="F110" s="8">
        <v>9.99</v>
      </c>
      <c r="G110" s="8">
        <v>30</v>
      </c>
      <c r="H110" s="8">
        <v>6.99</v>
      </c>
      <c r="I110" s="9">
        <f t="shared" si="1"/>
        <v>6.3545454545454545</v>
      </c>
      <c r="J110" s="6" t="s">
        <v>2</v>
      </c>
      <c r="K110" s="6" t="s">
        <v>3</v>
      </c>
      <c r="L110" s="6" t="s">
        <v>7</v>
      </c>
    </row>
    <row r="111" spans="1:12" x14ac:dyDescent="0.25">
      <c r="A111">
        <v>990103274</v>
      </c>
      <c r="B111" s="1">
        <v>9781742623191</v>
      </c>
      <c r="C111" t="s">
        <v>120</v>
      </c>
      <c r="D111" t="s">
        <v>121</v>
      </c>
      <c r="E111" s="6">
        <v>1</v>
      </c>
      <c r="F111" s="8">
        <v>11.99</v>
      </c>
      <c r="G111" s="8">
        <v>30</v>
      </c>
      <c r="H111" s="8">
        <v>8.39</v>
      </c>
      <c r="I111" s="9">
        <f t="shared" si="1"/>
        <v>7.627272727272727</v>
      </c>
      <c r="J111" s="6" t="s">
        <v>2</v>
      </c>
      <c r="K111" s="6" t="s">
        <v>3</v>
      </c>
      <c r="L111" s="6" t="s">
        <v>7</v>
      </c>
    </row>
    <row r="112" spans="1:12" x14ac:dyDescent="0.25">
      <c r="A112">
        <v>990104403</v>
      </c>
      <c r="B112" s="1">
        <v>9781743349144</v>
      </c>
      <c r="C112" t="s">
        <v>122</v>
      </c>
      <c r="D112" t="s">
        <v>123</v>
      </c>
      <c r="E112" s="6">
        <v>1</v>
      </c>
      <c r="F112" s="8">
        <v>11.99</v>
      </c>
      <c r="G112" s="8">
        <v>30</v>
      </c>
      <c r="H112" s="8">
        <v>8.39</v>
      </c>
      <c r="I112" s="9">
        <f t="shared" si="1"/>
        <v>7.627272727272727</v>
      </c>
      <c r="J112" s="6" t="s">
        <v>2</v>
      </c>
      <c r="K112" s="6" t="s">
        <v>3</v>
      </c>
      <c r="L112" s="6" t="s">
        <v>7</v>
      </c>
    </row>
    <row r="113" spans="1:12" x14ac:dyDescent="0.25">
      <c r="A113">
        <v>990103348</v>
      </c>
      <c r="B113" s="1">
        <v>9781743517765</v>
      </c>
      <c r="C113" t="s">
        <v>124</v>
      </c>
      <c r="D113" t="s">
        <v>29</v>
      </c>
      <c r="E113" s="6">
        <v>1</v>
      </c>
      <c r="F113" s="8">
        <v>4.99</v>
      </c>
      <c r="G113" s="8">
        <v>30</v>
      </c>
      <c r="H113" s="8">
        <v>3.49</v>
      </c>
      <c r="I113" s="9">
        <f t="shared" si="1"/>
        <v>3.1727272727272728</v>
      </c>
      <c r="J113" s="6" t="s">
        <v>2</v>
      </c>
      <c r="K113" s="6" t="s">
        <v>3</v>
      </c>
      <c r="L113" s="6" t="s">
        <v>7</v>
      </c>
    </row>
    <row r="114" spans="1:12" x14ac:dyDescent="0.25">
      <c r="A114">
        <v>990101136</v>
      </c>
      <c r="B114" s="1">
        <v>9781743340769</v>
      </c>
      <c r="C114" t="s">
        <v>125</v>
      </c>
      <c r="D114" t="s">
        <v>126</v>
      </c>
      <c r="E114" s="6">
        <v>1</v>
      </c>
      <c r="F114" s="8">
        <v>4.99</v>
      </c>
      <c r="G114" s="8">
        <v>30</v>
      </c>
      <c r="H114" s="8">
        <v>3.49</v>
      </c>
      <c r="I114" s="9">
        <f t="shared" si="1"/>
        <v>3.1727272727272728</v>
      </c>
      <c r="J114" s="6" t="s">
        <v>2</v>
      </c>
      <c r="K114" s="6" t="s">
        <v>3</v>
      </c>
      <c r="L114" s="6" t="s">
        <v>7</v>
      </c>
    </row>
    <row r="115" spans="1:12" x14ac:dyDescent="0.25">
      <c r="A115">
        <v>990103286</v>
      </c>
      <c r="B115" s="1">
        <v>9781743537565</v>
      </c>
      <c r="C115" t="s">
        <v>36</v>
      </c>
      <c r="D115" t="s">
        <v>37</v>
      </c>
      <c r="E115" s="6">
        <v>1</v>
      </c>
      <c r="F115" s="8">
        <v>14.99</v>
      </c>
      <c r="G115" s="8">
        <v>30</v>
      </c>
      <c r="H115" s="8">
        <v>10.49</v>
      </c>
      <c r="I115" s="9">
        <f t="shared" si="1"/>
        <v>9.5363636363636353</v>
      </c>
      <c r="J115" s="6" t="s">
        <v>2</v>
      </c>
      <c r="K115" s="6" t="s">
        <v>3</v>
      </c>
      <c r="L115" s="6" t="s">
        <v>7</v>
      </c>
    </row>
    <row r="116" spans="1:12" x14ac:dyDescent="0.25">
      <c r="A116">
        <v>990105676</v>
      </c>
      <c r="B116" s="1">
        <v>9781743348314</v>
      </c>
      <c r="C116" t="s">
        <v>127</v>
      </c>
      <c r="D116" t="s">
        <v>55</v>
      </c>
      <c r="E116" s="6">
        <v>1</v>
      </c>
      <c r="F116" s="8">
        <v>9.99</v>
      </c>
      <c r="G116" s="8">
        <v>30</v>
      </c>
      <c r="H116" s="8">
        <v>6.99</v>
      </c>
      <c r="I116" s="9">
        <f t="shared" si="1"/>
        <v>6.3545454545454545</v>
      </c>
      <c r="J116" s="6" t="s">
        <v>2</v>
      </c>
      <c r="K116" s="6" t="s">
        <v>3</v>
      </c>
      <c r="L116" s="6" t="s">
        <v>7</v>
      </c>
    </row>
    <row r="117" spans="1:12" x14ac:dyDescent="0.25">
      <c r="A117">
        <v>990101207</v>
      </c>
      <c r="B117" s="1">
        <v>9781760080983</v>
      </c>
      <c r="C117" t="s">
        <v>5</v>
      </c>
      <c r="D117" t="s">
        <v>6</v>
      </c>
      <c r="E117" s="6">
        <v>1</v>
      </c>
      <c r="F117" s="8">
        <v>5.99</v>
      </c>
      <c r="G117" s="8">
        <v>30</v>
      </c>
      <c r="H117" s="8">
        <v>4.1900000000000004</v>
      </c>
      <c r="I117" s="9">
        <f t="shared" si="1"/>
        <v>3.8090909090909091</v>
      </c>
      <c r="J117" s="6" t="s">
        <v>2</v>
      </c>
      <c r="K117" s="6" t="s">
        <v>3</v>
      </c>
      <c r="L117" s="6" t="s">
        <v>7</v>
      </c>
    </row>
    <row r="118" spans="1:12" x14ac:dyDescent="0.25">
      <c r="A118">
        <v>990106231</v>
      </c>
      <c r="B118" s="1">
        <v>9781743341636</v>
      </c>
      <c r="C118" t="s">
        <v>128</v>
      </c>
      <c r="D118" t="s">
        <v>129</v>
      </c>
      <c r="E118" s="6">
        <v>1</v>
      </c>
      <c r="F118" s="8">
        <v>4.99</v>
      </c>
      <c r="G118" s="8">
        <v>30</v>
      </c>
      <c r="H118" s="8">
        <v>3.49</v>
      </c>
      <c r="I118" s="9">
        <f t="shared" si="1"/>
        <v>3.1727272727272728</v>
      </c>
      <c r="J118" s="6" t="s">
        <v>2</v>
      </c>
      <c r="K118" s="6" t="s">
        <v>3</v>
      </c>
      <c r="L118" s="6" t="s">
        <v>7</v>
      </c>
    </row>
    <row r="119" spans="1:12" x14ac:dyDescent="0.25">
      <c r="A119">
        <v>990104012</v>
      </c>
      <c r="B119" s="1">
        <v>9781742629070</v>
      </c>
      <c r="C119" t="s">
        <v>130</v>
      </c>
      <c r="D119" t="s">
        <v>11</v>
      </c>
      <c r="E119" s="6">
        <v>1</v>
      </c>
      <c r="F119" s="8">
        <v>11.99</v>
      </c>
      <c r="G119" s="8">
        <v>30</v>
      </c>
      <c r="H119" s="8">
        <v>8.39</v>
      </c>
      <c r="I119" s="9">
        <f t="shared" si="1"/>
        <v>7.627272727272727</v>
      </c>
      <c r="J119" s="6" t="s">
        <v>2</v>
      </c>
      <c r="K119" s="6" t="s">
        <v>3</v>
      </c>
      <c r="L119" s="6" t="s">
        <v>7</v>
      </c>
    </row>
    <row r="120" spans="1:12" x14ac:dyDescent="0.25">
      <c r="A120">
        <v>990106824</v>
      </c>
      <c r="B120" s="1">
        <v>9781743288092</v>
      </c>
      <c r="C120" t="s">
        <v>131</v>
      </c>
      <c r="D120" t="s">
        <v>132</v>
      </c>
      <c r="E120" s="6">
        <v>1</v>
      </c>
      <c r="F120" s="8">
        <v>11.99</v>
      </c>
      <c r="G120" s="8">
        <v>30</v>
      </c>
      <c r="H120" s="8">
        <v>8.39</v>
      </c>
      <c r="I120" s="9">
        <f t="shared" si="1"/>
        <v>7.627272727272727</v>
      </c>
      <c r="J120" s="6" t="s">
        <v>2</v>
      </c>
      <c r="K120" s="6" t="s">
        <v>3</v>
      </c>
      <c r="L120" s="6" t="s">
        <v>7</v>
      </c>
    </row>
    <row r="121" spans="1:12" x14ac:dyDescent="0.25">
      <c r="A121">
        <v>990101398</v>
      </c>
      <c r="B121" s="1">
        <v>9781743283011</v>
      </c>
      <c r="C121" t="s">
        <v>133</v>
      </c>
      <c r="D121" t="s">
        <v>13</v>
      </c>
      <c r="E121" s="6">
        <v>1</v>
      </c>
      <c r="F121" s="8">
        <v>9.99</v>
      </c>
      <c r="G121" s="8">
        <v>30</v>
      </c>
      <c r="H121" s="8">
        <v>6.99</v>
      </c>
      <c r="I121" s="9">
        <f t="shared" si="1"/>
        <v>6.3545454545454545</v>
      </c>
      <c r="J121" s="6" t="s">
        <v>2</v>
      </c>
      <c r="K121" s="6" t="s">
        <v>3</v>
      </c>
      <c r="L121" s="6" t="s">
        <v>7</v>
      </c>
    </row>
    <row r="122" spans="1:12" x14ac:dyDescent="0.25">
      <c r="A122">
        <v>990104624</v>
      </c>
      <c r="B122" s="1">
        <v>9781742624044</v>
      </c>
      <c r="C122" t="s">
        <v>134</v>
      </c>
      <c r="D122" t="s">
        <v>135</v>
      </c>
      <c r="E122" s="6">
        <v>1</v>
      </c>
      <c r="F122" s="8">
        <v>11.99</v>
      </c>
      <c r="G122" s="8">
        <v>30</v>
      </c>
      <c r="H122" s="8">
        <v>8.39</v>
      </c>
      <c r="I122" s="9">
        <f t="shared" si="1"/>
        <v>7.627272727272727</v>
      </c>
      <c r="J122" s="6" t="s">
        <v>2</v>
      </c>
      <c r="K122" s="6" t="s">
        <v>3</v>
      </c>
      <c r="L122" s="6" t="s">
        <v>7</v>
      </c>
    </row>
    <row r="123" spans="1:12" x14ac:dyDescent="0.25">
      <c r="A123">
        <v>990101916</v>
      </c>
      <c r="B123" s="1">
        <v>9781743536964</v>
      </c>
      <c r="C123" t="s">
        <v>136</v>
      </c>
      <c r="D123" t="s">
        <v>78</v>
      </c>
      <c r="E123" s="6">
        <v>1</v>
      </c>
      <c r="F123" s="8">
        <v>6.99</v>
      </c>
      <c r="G123" s="8">
        <v>30</v>
      </c>
      <c r="H123" s="8">
        <v>4.8899999999999997</v>
      </c>
      <c r="I123" s="9">
        <f t="shared" si="1"/>
        <v>4.4454545454545444</v>
      </c>
      <c r="J123" s="6" t="s">
        <v>2</v>
      </c>
      <c r="K123" s="6" t="s">
        <v>3</v>
      </c>
      <c r="L123" s="6" t="s">
        <v>7</v>
      </c>
    </row>
    <row r="124" spans="1:12" x14ac:dyDescent="0.25">
      <c r="A124">
        <v>990105867</v>
      </c>
      <c r="B124" s="1">
        <v>9781741985016</v>
      </c>
      <c r="C124" t="s">
        <v>137</v>
      </c>
      <c r="D124" t="s">
        <v>17</v>
      </c>
      <c r="E124" s="6">
        <v>1</v>
      </c>
      <c r="F124" s="8">
        <v>9.99</v>
      </c>
      <c r="G124" s="8">
        <v>30</v>
      </c>
      <c r="H124" s="8">
        <v>6.99</v>
      </c>
      <c r="I124" s="9">
        <f t="shared" si="1"/>
        <v>6.3545454545454545</v>
      </c>
      <c r="J124" s="6" t="s">
        <v>2</v>
      </c>
      <c r="K124" s="6" t="s">
        <v>3</v>
      </c>
      <c r="L124" s="6" t="s">
        <v>7</v>
      </c>
    </row>
    <row r="125" spans="1:12" x14ac:dyDescent="0.25">
      <c r="A125">
        <v>990096195</v>
      </c>
      <c r="B125" s="1">
        <v>9781743280744</v>
      </c>
      <c r="C125" t="s">
        <v>138</v>
      </c>
      <c r="D125" t="s">
        <v>75</v>
      </c>
      <c r="E125" s="6">
        <v>1</v>
      </c>
      <c r="F125" s="8">
        <v>1.99</v>
      </c>
      <c r="G125" s="8">
        <v>30</v>
      </c>
      <c r="H125" s="8">
        <v>1.39</v>
      </c>
      <c r="I125" s="9">
        <f t="shared" si="1"/>
        <v>1.2636363636363634</v>
      </c>
      <c r="J125" s="6" t="s">
        <v>2</v>
      </c>
      <c r="K125" s="6" t="s">
        <v>3</v>
      </c>
      <c r="L125" s="6" t="s">
        <v>7</v>
      </c>
    </row>
    <row r="126" spans="1:12" x14ac:dyDescent="0.25">
      <c r="A126">
        <v>990102938</v>
      </c>
      <c r="B126" s="1">
        <v>9781743291757</v>
      </c>
      <c r="C126" t="s">
        <v>139</v>
      </c>
      <c r="D126" t="s">
        <v>75</v>
      </c>
      <c r="E126" s="6">
        <v>1</v>
      </c>
      <c r="F126" s="8">
        <v>1.99</v>
      </c>
      <c r="G126" s="8">
        <v>30</v>
      </c>
      <c r="H126" s="8">
        <v>1.39</v>
      </c>
      <c r="I126" s="9">
        <f t="shared" si="1"/>
        <v>1.2636363636363634</v>
      </c>
      <c r="J126" s="6" t="s">
        <v>2</v>
      </c>
      <c r="K126" s="6" t="s">
        <v>3</v>
      </c>
      <c r="L126" s="6" t="s">
        <v>7</v>
      </c>
    </row>
    <row r="127" spans="1:12" x14ac:dyDescent="0.25">
      <c r="A127">
        <v>990103134</v>
      </c>
      <c r="B127" s="1">
        <v>9781743039380</v>
      </c>
      <c r="C127" t="s">
        <v>140</v>
      </c>
      <c r="D127" t="s">
        <v>37</v>
      </c>
      <c r="E127" s="6">
        <v>1</v>
      </c>
      <c r="F127" s="8">
        <v>9.99</v>
      </c>
      <c r="G127" s="8">
        <v>30</v>
      </c>
      <c r="H127" s="8">
        <v>6.99</v>
      </c>
      <c r="I127" s="9">
        <f t="shared" si="1"/>
        <v>6.3545454545454545</v>
      </c>
      <c r="J127" s="6" t="s">
        <v>2</v>
      </c>
      <c r="K127" s="6" t="s">
        <v>3</v>
      </c>
      <c r="L127" s="6" t="s">
        <v>7</v>
      </c>
    </row>
    <row r="128" spans="1:12" x14ac:dyDescent="0.25">
      <c r="A128">
        <v>990102643</v>
      </c>
      <c r="B128" s="1">
        <v>9781743530122</v>
      </c>
      <c r="C128" t="s">
        <v>23</v>
      </c>
      <c r="D128" t="s">
        <v>6</v>
      </c>
      <c r="E128" s="6">
        <v>1</v>
      </c>
      <c r="F128" s="8">
        <v>0</v>
      </c>
      <c r="G128" s="8" t="s">
        <v>4</v>
      </c>
      <c r="H128" s="8">
        <v>0</v>
      </c>
      <c r="I128" s="9">
        <f t="shared" si="1"/>
        <v>0</v>
      </c>
      <c r="J128" s="6" t="s">
        <v>2</v>
      </c>
      <c r="K128" s="6" t="s">
        <v>3</v>
      </c>
      <c r="L128" s="6" t="s">
        <v>7</v>
      </c>
    </row>
    <row r="129" spans="1:12" x14ac:dyDescent="0.25">
      <c r="A129">
        <v>990102092</v>
      </c>
      <c r="B129" s="1">
        <v>9781743348581</v>
      </c>
      <c r="C129" t="s">
        <v>141</v>
      </c>
      <c r="D129" t="s">
        <v>109</v>
      </c>
      <c r="E129" s="6">
        <v>1</v>
      </c>
      <c r="F129" s="8">
        <v>11.99</v>
      </c>
      <c r="G129" s="8">
        <v>30</v>
      </c>
      <c r="H129" s="8">
        <v>8.39</v>
      </c>
      <c r="I129" s="9">
        <f t="shared" si="1"/>
        <v>7.627272727272727</v>
      </c>
      <c r="J129" s="6" t="s">
        <v>2</v>
      </c>
      <c r="K129" s="6" t="s">
        <v>3</v>
      </c>
      <c r="L129" s="6" t="s">
        <v>7</v>
      </c>
    </row>
    <row r="130" spans="1:12" x14ac:dyDescent="0.25">
      <c r="A130">
        <v>990104312</v>
      </c>
      <c r="B130" s="1">
        <v>9781743530122</v>
      </c>
      <c r="C130" t="s">
        <v>23</v>
      </c>
      <c r="D130" t="s">
        <v>6</v>
      </c>
      <c r="E130" s="6">
        <v>1</v>
      </c>
      <c r="F130" s="8">
        <v>0</v>
      </c>
      <c r="G130" s="8" t="s">
        <v>4</v>
      </c>
      <c r="H130" s="8">
        <v>0</v>
      </c>
      <c r="I130" s="9">
        <f t="shared" si="1"/>
        <v>0</v>
      </c>
      <c r="J130" s="6" t="s">
        <v>2</v>
      </c>
      <c r="K130" s="6" t="s">
        <v>3</v>
      </c>
      <c r="L130" s="6" t="s">
        <v>7</v>
      </c>
    </row>
    <row r="131" spans="1:12" x14ac:dyDescent="0.25">
      <c r="A131">
        <v>990100948</v>
      </c>
      <c r="B131" s="1">
        <v>9781743281482</v>
      </c>
      <c r="C131" t="s">
        <v>35</v>
      </c>
      <c r="D131" t="s">
        <v>13</v>
      </c>
      <c r="E131" s="6">
        <v>1</v>
      </c>
      <c r="F131" s="8">
        <v>9.99</v>
      </c>
      <c r="G131" s="8">
        <v>30</v>
      </c>
      <c r="H131" s="8">
        <v>6.99</v>
      </c>
      <c r="I131" s="9">
        <f t="shared" ref="I131:I194" si="2">+H131/1.1</f>
        <v>6.3545454545454545</v>
      </c>
      <c r="J131" s="6" t="s">
        <v>2</v>
      </c>
      <c r="K131" s="6" t="s">
        <v>3</v>
      </c>
      <c r="L131" s="6" t="s">
        <v>7</v>
      </c>
    </row>
    <row r="132" spans="1:12" x14ac:dyDescent="0.25">
      <c r="A132">
        <v>990103088</v>
      </c>
      <c r="B132" s="1">
        <v>9781743282410</v>
      </c>
      <c r="C132" t="s">
        <v>142</v>
      </c>
      <c r="D132" t="s">
        <v>13</v>
      </c>
      <c r="E132" s="6">
        <v>1</v>
      </c>
      <c r="F132" s="8">
        <v>9.99</v>
      </c>
      <c r="G132" s="8">
        <v>30</v>
      </c>
      <c r="H132" s="8">
        <v>6.99</v>
      </c>
      <c r="I132" s="9">
        <f t="shared" si="2"/>
        <v>6.3545454545454545</v>
      </c>
      <c r="J132" s="6" t="s">
        <v>2</v>
      </c>
      <c r="K132" s="6" t="s">
        <v>3</v>
      </c>
      <c r="L132" s="6" t="s">
        <v>7</v>
      </c>
    </row>
    <row r="133" spans="1:12" x14ac:dyDescent="0.25">
      <c r="A133">
        <v>990100169</v>
      </c>
      <c r="B133" s="1">
        <v>9781742624044</v>
      </c>
      <c r="C133" t="s">
        <v>134</v>
      </c>
      <c r="D133" t="s">
        <v>135</v>
      </c>
      <c r="E133" s="6">
        <v>1</v>
      </c>
      <c r="F133" s="8">
        <v>11.99</v>
      </c>
      <c r="G133" s="8">
        <v>30</v>
      </c>
      <c r="H133" s="8">
        <v>8.39</v>
      </c>
      <c r="I133" s="9">
        <f t="shared" si="2"/>
        <v>7.627272727272727</v>
      </c>
      <c r="J133" s="6" t="s">
        <v>2</v>
      </c>
      <c r="K133" s="6" t="s">
        <v>3</v>
      </c>
      <c r="L133" s="6" t="s">
        <v>7</v>
      </c>
    </row>
    <row r="134" spans="1:12" x14ac:dyDescent="0.25">
      <c r="A134">
        <v>990106606</v>
      </c>
      <c r="B134" s="1">
        <v>9781760082192</v>
      </c>
      <c r="C134" t="s">
        <v>143</v>
      </c>
      <c r="D134" t="s">
        <v>144</v>
      </c>
      <c r="E134" s="6">
        <v>1</v>
      </c>
      <c r="F134" s="8">
        <v>3.99</v>
      </c>
      <c r="G134" s="8">
        <v>30</v>
      </c>
      <c r="H134" s="8">
        <v>2.79</v>
      </c>
      <c r="I134" s="9">
        <f t="shared" si="2"/>
        <v>2.5363636363636362</v>
      </c>
      <c r="J134" s="6" t="s">
        <v>2</v>
      </c>
      <c r="K134" s="6" t="s">
        <v>3</v>
      </c>
      <c r="L134" s="6" t="s">
        <v>7</v>
      </c>
    </row>
    <row r="135" spans="1:12" x14ac:dyDescent="0.25">
      <c r="A135">
        <v>990106303</v>
      </c>
      <c r="B135" s="1">
        <v>9781743033722</v>
      </c>
      <c r="C135" t="s">
        <v>145</v>
      </c>
      <c r="D135" t="s">
        <v>114</v>
      </c>
      <c r="E135" s="6">
        <v>1</v>
      </c>
      <c r="F135" s="8">
        <v>1.99</v>
      </c>
      <c r="G135" s="8">
        <v>30</v>
      </c>
      <c r="H135" s="8">
        <v>1.39</v>
      </c>
      <c r="I135" s="9">
        <f t="shared" si="2"/>
        <v>1.2636363636363634</v>
      </c>
      <c r="J135" s="6" t="s">
        <v>2</v>
      </c>
      <c r="K135" s="6" t="s">
        <v>3</v>
      </c>
      <c r="L135" s="6" t="s">
        <v>7</v>
      </c>
    </row>
    <row r="136" spans="1:12" x14ac:dyDescent="0.25">
      <c r="A136">
        <v>990100675</v>
      </c>
      <c r="B136" s="1">
        <v>9781743281482</v>
      </c>
      <c r="C136" t="s">
        <v>35</v>
      </c>
      <c r="D136" t="s">
        <v>13</v>
      </c>
      <c r="E136" s="6">
        <v>1</v>
      </c>
      <c r="F136" s="8">
        <v>9.99</v>
      </c>
      <c r="G136" s="8">
        <v>30</v>
      </c>
      <c r="H136" s="8">
        <v>6.99</v>
      </c>
      <c r="I136" s="9">
        <f t="shared" si="2"/>
        <v>6.3545454545454545</v>
      </c>
      <c r="J136" s="6" t="s">
        <v>2</v>
      </c>
      <c r="K136" s="6" t="s">
        <v>3</v>
      </c>
      <c r="L136" s="6" t="s">
        <v>7</v>
      </c>
    </row>
    <row r="137" spans="1:12" x14ac:dyDescent="0.25">
      <c r="A137">
        <v>990103051</v>
      </c>
      <c r="B137" s="1">
        <v>9781743518601</v>
      </c>
      <c r="C137" t="s">
        <v>146</v>
      </c>
      <c r="D137" t="s">
        <v>147</v>
      </c>
      <c r="E137" s="6">
        <v>1</v>
      </c>
      <c r="F137" s="8">
        <v>11.99</v>
      </c>
      <c r="G137" s="8">
        <v>30</v>
      </c>
      <c r="H137" s="8">
        <v>8.39</v>
      </c>
      <c r="I137" s="9">
        <f t="shared" si="2"/>
        <v>7.627272727272727</v>
      </c>
      <c r="J137" s="6" t="s">
        <v>2</v>
      </c>
      <c r="K137" s="6" t="s">
        <v>3</v>
      </c>
      <c r="L137" s="6" t="s">
        <v>7</v>
      </c>
    </row>
    <row r="138" spans="1:12" x14ac:dyDescent="0.25">
      <c r="A138">
        <v>990102827</v>
      </c>
      <c r="B138" s="1">
        <v>9781743340127</v>
      </c>
      <c r="C138" t="s">
        <v>148</v>
      </c>
      <c r="D138" t="s">
        <v>22</v>
      </c>
      <c r="E138" s="6">
        <v>1</v>
      </c>
      <c r="F138" s="8">
        <v>6.99</v>
      </c>
      <c r="G138" s="8">
        <v>30</v>
      </c>
      <c r="H138" s="8">
        <v>4.8899999999999997</v>
      </c>
      <c r="I138" s="9">
        <f t="shared" si="2"/>
        <v>4.4454545454545444</v>
      </c>
      <c r="J138" s="6" t="s">
        <v>2</v>
      </c>
      <c r="K138" s="6" t="s">
        <v>3</v>
      </c>
      <c r="L138" s="6" t="s">
        <v>7</v>
      </c>
    </row>
    <row r="139" spans="1:12" x14ac:dyDescent="0.25">
      <c r="A139">
        <v>990101429</v>
      </c>
      <c r="B139" s="1">
        <v>9781742623351</v>
      </c>
      <c r="C139" t="s">
        <v>149</v>
      </c>
      <c r="D139" t="s">
        <v>109</v>
      </c>
      <c r="E139" s="6">
        <v>1</v>
      </c>
      <c r="F139" s="8">
        <v>11.99</v>
      </c>
      <c r="G139" s="8">
        <v>30</v>
      </c>
      <c r="H139" s="8">
        <v>8.39</v>
      </c>
      <c r="I139" s="9">
        <f t="shared" si="2"/>
        <v>7.627272727272727</v>
      </c>
      <c r="J139" s="6" t="s">
        <v>2</v>
      </c>
      <c r="K139" s="6" t="s">
        <v>3</v>
      </c>
      <c r="L139" s="6" t="s">
        <v>7</v>
      </c>
    </row>
    <row r="140" spans="1:12" x14ac:dyDescent="0.25">
      <c r="A140">
        <v>990103115</v>
      </c>
      <c r="B140" s="1">
        <v>9781743531709</v>
      </c>
      <c r="C140" t="s">
        <v>46</v>
      </c>
      <c r="D140" t="s">
        <v>47</v>
      </c>
      <c r="E140" s="6">
        <v>1</v>
      </c>
      <c r="F140" s="8">
        <v>11.99</v>
      </c>
      <c r="G140" s="8">
        <v>30</v>
      </c>
      <c r="H140" s="8">
        <v>8.39</v>
      </c>
      <c r="I140" s="9">
        <f t="shared" si="2"/>
        <v>7.627272727272727</v>
      </c>
      <c r="J140" s="6" t="s">
        <v>2</v>
      </c>
      <c r="K140" s="6" t="s">
        <v>3</v>
      </c>
      <c r="L140" s="6" t="s">
        <v>7</v>
      </c>
    </row>
    <row r="141" spans="1:12" x14ac:dyDescent="0.25">
      <c r="A141">
        <v>990107094</v>
      </c>
      <c r="B141" s="1">
        <v>9781743518335</v>
      </c>
      <c r="C141" t="s">
        <v>84</v>
      </c>
      <c r="D141" t="s">
        <v>85</v>
      </c>
      <c r="E141" s="6">
        <v>1</v>
      </c>
      <c r="F141" s="8">
        <v>17.989999999999998</v>
      </c>
      <c r="G141" s="8">
        <v>30</v>
      </c>
      <c r="H141" s="8">
        <v>12.59</v>
      </c>
      <c r="I141" s="9">
        <f t="shared" si="2"/>
        <v>11.445454545454544</v>
      </c>
      <c r="J141" s="6" t="s">
        <v>2</v>
      </c>
      <c r="K141" s="6" t="s">
        <v>3</v>
      </c>
      <c r="L141" s="6" t="s">
        <v>7</v>
      </c>
    </row>
    <row r="142" spans="1:12" x14ac:dyDescent="0.25">
      <c r="A142">
        <v>990102471</v>
      </c>
      <c r="B142" s="1">
        <v>9781743530122</v>
      </c>
      <c r="C142" t="s">
        <v>23</v>
      </c>
      <c r="D142" t="s">
        <v>6</v>
      </c>
      <c r="E142" s="6">
        <v>1</v>
      </c>
      <c r="F142" s="8">
        <v>0</v>
      </c>
      <c r="G142" s="8" t="s">
        <v>4</v>
      </c>
      <c r="H142" s="8">
        <v>0</v>
      </c>
      <c r="I142" s="9">
        <f t="shared" si="2"/>
        <v>0</v>
      </c>
      <c r="J142" s="6" t="s">
        <v>2</v>
      </c>
      <c r="K142" s="6" t="s">
        <v>3</v>
      </c>
      <c r="L142" s="6" t="s">
        <v>7</v>
      </c>
    </row>
    <row r="143" spans="1:12" x14ac:dyDescent="0.25">
      <c r="A143">
        <v>990102630</v>
      </c>
      <c r="B143" s="1">
        <v>9781743038451</v>
      </c>
      <c r="C143" t="s">
        <v>150</v>
      </c>
      <c r="D143" t="s">
        <v>61</v>
      </c>
      <c r="E143" s="6">
        <v>1</v>
      </c>
      <c r="F143" s="8">
        <v>9.99</v>
      </c>
      <c r="G143" s="8">
        <v>30</v>
      </c>
      <c r="H143" s="8">
        <v>6.99</v>
      </c>
      <c r="I143" s="9">
        <f t="shared" si="2"/>
        <v>6.3545454545454545</v>
      </c>
      <c r="J143" s="6" t="s">
        <v>2</v>
      </c>
      <c r="K143" s="6" t="s">
        <v>3</v>
      </c>
      <c r="L143" s="6" t="s">
        <v>7</v>
      </c>
    </row>
    <row r="144" spans="1:12" x14ac:dyDescent="0.25">
      <c r="A144">
        <v>990101612</v>
      </c>
      <c r="B144" s="1">
        <v>9780230550377</v>
      </c>
      <c r="C144" t="s">
        <v>151</v>
      </c>
      <c r="D144" t="s">
        <v>109</v>
      </c>
      <c r="E144" s="6">
        <v>1</v>
      </c>
      <c r="F144" s="8">
        <v>4.99</v>
      </c>
      <c r="G144" s="8">
        <v>30</v>
      </c>
      <c r="H144" s="8">
        <v>3.49</v>
      </c>
      <c r="I144" s="9">
        <f t="shared" si="2"/>
        <v>3.1727272727272728</v>
      </c>
      <c r="J144" s="6" t="s">
        <v>2</v>
      </c>
      <c r="K144" s="6" t="s">
        <v>3</v>
      </c>
      <c r="L144" s="6" t="s">
        <v>7</v>
      </c>
    </row>
    <row r="145" spans="1:12" x14ac:dyDescent="0.25">
      <c r="A145">
        <v>990104113</v>
      </c>
      <c r="B145" s="1">
        <v>9781743287736</v>
      </c>
      <c r="C145" t="s">
        <v>16</v>
      </c>
      <c r="D145" t="s">
        <v>17</v>
      </c>
      <c r="E145" s="6">
        <v>1</v>
      </c>
      <c r="F145" s="8">
        <v>9.99</v>
      </c>
      <c r="G145" s="8">
        <v>30</v>
      </c>
      <c r="H145" s="8">
        <v>6.99</v>
      </c>
      <c r="I145" s="9">
        <f t="shared" si="2"/>
        <v>6.3545454545454545</v>
      </c>
      <c r="J145" s="6" t="s">
        <v>2</v>
      </c>
      <c r="K145" s="6" t="s">
        <v>3</v>
      </c>
      <c r="L145" s="6" t="s">
        <v>7</v>
      </c>
    </row>
    <row r="146" spans="1:12" x14ac:dyDescent="0.25">
      <c r="A146">
        <v>990100313</v>
      </c>
      <c r="B146" s="1">
        <v>9781743347621</v>
      </c>
      <c r="C146" t="s">
        <v>62</v>
      </c>
      <c r="D146" t="s">
        <v>63</v>
      </c>
      <c r="E146" s="6">
        <v>1</v>
      </c>
      <c r="F146" s="8">
        <v>11.99</v>
      </c>
      <c r="G146" s="8">
        <v>30</v>
      </c>
      <c r="H146" s="8">
        <v>8.39</v>
      </c>
      <c r="I146" s="9">
        <f t="shared" si="2"/>
        <v>7.627272727272727</v>
      </c>
      <c r="J146" s="6" t="s">
        <v>2</v>
      </c>
      <c r="K146" s="6" t="s">
        <v>3</v>
      </c>
      <c r="L146" s="6" t="s">
        <v>7</v>
      </c>
    </row>
    <row r="147" spans="1:12" x14ac:dyDescent="0.25">
      <c r="A147">
        <v>990105529</v>
      </c>
      <c r="B147" s="1">
        <v>9781743280133</v>
      </c>
      <c r="C147" t="s">
        <v>12</v>
      </c>
      <c r="D147" t="s">
        <v>13</v>
      </c>
      <c r="E147" s="6">
        <v>1</v>
      </c>
      <c r="F147" s="8">
        <v>9.99</v>
      </c>
      <c r="G147" s="8">
        <v>30</v>
      </c>
      <c r="H147" s="8">
        <v>6.99</v>
      </c>
      <c r="I147" s="9">
        <f t="shared" si="2"/>
        <v>6.3545454545454545</v>
      </c>
      <c r="J147" s="6" t="s">
        <v>2</v>
      </c>
      <c r="K147" s="6" t="s">
        <v>3</v>
      </c>
      <c r="L147" s="6" t="s">
        <v>7</v>
      </c>
    </row>
    <row r="148" spans="1:12" x14ac:dyDescent="0.25">
      <c r="A148">
        <v>990103389</v>
      </c>
      <c r="B148" s="1">
        <v>9781743530122</v>
      </c>
      <c r="C148" t="s">
        <v>23</v>
      </c>
      <c r="D148" t="s">
        <v>6</v>
      </c>
      <c r="E148" s="6">
        <v>1</v>
      </c>
      <c r="F148" s="8">
        <v>0</v>
      </c>
      <c r="G148" s="8" t="s">
        <v>4</v>
      </c>
      <c r="H148" s="8">
        <v>0</v>
      </c>
      <c r="I148" s="9">
        <f t="shared" si="2"/>
        <v>0</v>
      </c>
      <c r="J148" s="6" t="s">
        <v>2</v>
      </c>
      <c r="K148" s="6" t="s">
        <v>3</v>
      </c>
      <c r="L148" s="6" t="s">
        <v>7</v>
      </c>
    </row>
    <row r="149" spans="1:12" x14ac:dyDescent="0.25">
      <c r="A149">
        <v>990100638</v>
      </c>
      <c r="B149" s="1">
        <v>9781743537565</v>
      </c>
      <c r="C149" t="s">
        <v>36</v>
      </c>
      <c r="D149" t="s">
        <v>37</v>
      </c>
      <c r="E149" s="6">
        <v>1</v>
      </c>
      <c r="F149" s="8">
        <v>14.99</v>
      </c>
      <c r="G149" s="8">
        <v>30</v>
      </c>
      <c r="H149" s="8">
        <v>10.49</v>
      </c>
      <c r="I149" s="9">
        <f t="shared" si="2"/>
        <v>9.5363636363636353</v>
      </c>
      <c r="J149" s="6" t="s">
        <v>2</v>
      </c>
      <c r="K149" s="6" t="s">
        <v>3</v>
      </c>
      <c r="L149" s="6" t="s">
        <v>7</v>
      </c>
    </row>
    <row r="150" spans="1:12" x14ac:dyDescent="0.25">
      <c r="A150">
        <v>990103275</v>
      </c>
      <c r="B150" s="1">
        <v>9781743345313</v>
      </c>
      <c r="C150" t="s">
        <v>152</v>
      </c>
      <c r="D150" t="s">
        <v>153</v>
      </c>
      <c r="E150" s="6">
        <v>1</v>
      </c>
      <c r="F150" s="8">
        <v>11.99</v>
      </c>
      <c r="G150" s="8">
        <v>30</v>
      </c>
      <c r="H150" s="8">
        <v>8.39</v>
      </c>
      <c r="I150" s="9">
        <f t="shared" si="2"/>
        <v>7.627272727272727</v>
      </c>
      <c r="J150" s="6" t="s">
        <v>2</v>
      </c>
      <c r="K150" s="6" t="s">
        <v>3</v>
      </c>
      <c r="L150" s="6" t="s">
        <v>7</v>
      </c>
    </row>
    <row r="151" spans="1:12" x14ac:dyDescent="0.25">
      <c r="A151">
        <v>990104986</v>
      </c>
      <c r="B151" s="1">
        <v>9781743530436</v>
      </c>
      <c r="C151" t="s">
        <v>20</v>
      </c>
      <c r="D151" t="s">
        <v>17</v>
      </c>
      <c r="E151" s="6">
        <v>1</v>
      </c>
      <c r="F151" s="8">
        <v>9.99</v>
      </c>
      <c r="G151" s="8">
        <v>30</v>
      </c>
      <c r="H151" s="8">
        <v>6.99</v>
      </c>
      <c r="I151" s="9">
        <f t="shared" si="2"/>
        <v>6.3545454545454545</v>
      </c>
      <c r="J151" s="6" t="s">
        <v>2</v>
      </c>
      <c r="K151" s="6" t="s">
        <v>3</v>
      </c>
      <c r="L151" s="6" t="s">
        <v>7</v>
      </c>
    </row>
    <row r="152" spans="1:12" x14ac:dyDescent="0.25">
      <c r="A152">
        <v>990103930</v>
      </c>
      <c r="B152" s="1">
        <v>9781743291252</v>
      </c>
      <c r="C152" t="s">
        <v>154</v>
      </c>
      <c r="D152" t="s">
        <v>155</v>
      </c>
      <c r="E152" s="6">
        <v>1</v>
      </c>
      <c r="F152" s="8">
        <v>11.99</v>
      </c>
      <c r="G152" s="8">
        <v>30</v>
      </c>
      <c r="H152" s="8">
        <v>8.39</v>
      </c>
      <c r="I152" s="9">
        <f t="shared" si="2"/>
        <v>7.627272727272727</v>
      </c>
      <c r="J152" s="6" t="s">
        <v>2</v>
      </c>
      <c r="K152" s="6" t="s">
        <v>3</v>
      </c>
      <c r="L152" s="6" t="s">
        <v>7</v>
      </c>
    </row>
    <row r="153" spans="1:12" x14ac:dyDescent="0.25">
      <c r="A153">
        <v>990105425</v>
      </c>
      <c r="B153" s="1">
        <v>9781743340820</v>
      </c>
      <c r="C153" t="s">
        <v>156</v>
      </c>
      <c r="D153" t="s">
        <v>22</v>
      </c>
      <c r="E153" s="6">
        <v>1</v>
      </c>
      <c r="F153" s="8">
        <v>2.99</v>
      </c>
      <c r="G153" s="8">
        <v>30</v>
      </c>
      <c r="H153" s="8">
        <v>2.09</v>
      </c>
      <c r="I153" s="9">
        <f t="shared" si="2"/>
        <v>1.8999999999999997</v>
      </c>
      <c r="J153" s="6" t="s">
        <v>2</v>
      </c>
      <c r="K153" s="6" t="s">
        <v>3</v>
      </c>
      <c r="L153" s="6" t="s">
        <v>7</v>
      </c>
    </row>
    <row r="154" spans="1:12" x14ac:dyDescent="0.25">
      <c r="A154">
        <v>990101773</v>
      </c>
      <c r="B154" s="1">
        <v>9781743538258</v>
      </c>
      <c r="C154" t="s">
        <v>157</v>
      </c>
      <c r="D154" t="s">
        <v>158</v>
      </c>
      <c r="E154" s="6">
        <v>1</v>
      </c>
      <c r="F154" s="8">
        <v>17.989999999999998</v>
      </c>
      <c r="G154" s="8">
        <v>30</v>
      </c>
      <c r="H154" s="8">
        <v>12.59</v>
      </c>
      <c r="I154" s="9">
        <f t="shared" si="2"/>
        <v>11.445454545454544</v>
      </c>
      <c r="J154" s="6" t="s">
        <v>2</v>
      </c>
      <c r="K154" s="6" t="s">
        <v>3</v>
      </c>
      <c r="L154" s="6" t="s">
        <v>7</v>
      </c>
    </row>
    <row r="155" spans="1:12" x14ac:dyDescent="0.25">
      <c r="A155">
        <v>990105063</v>
      </c>
      <c r="B155" s="1">
        <v>9781760080983</v>
      </c>
      <c r="C155" t="s">
        <v>5</v>
      </c>
      <c r="D155" t="s">
        <v>6</v>
      </c>
      <c r="E155" s="6">
        <v>1</v>
      </c>
      <c r="F155" s="8">
        <v>5.99</v>
      </c>
      <c r="G155" s="8">
        <v>30</v>
      </c>
      <c r="H155" s="8">
        <v>4.1900000000000004</v>
      </c>
      <c r="I155" s="9">
        <f t="shared" si="2"/>
        <v>3.8090909090909091</v>
      </c>
      <c r="J155" s="6" t="s">
        <v>2</v>
      </c>
      <c r="K155" s="6" t="s">
        <v>3</v>
      </c>
      <c r="L155" s="6" t="s">
        <v>7</v>
      </c>
    </row>
    <row r="156" spans="1:12" x14ac:dyDescent="0.25">
      <c r="A156">
        <v>990103349</v>
      </c>
      <c r="B156" s="1">
        <v>9781743517734</v>
      </c>
      <c r="C156" t="s">
        <v>159</v>
      </c>
      <c r="D156" t="s">
        <v>29</v>
      </c>
      <c r="E156" s="6">
        <v>1</v>
      </c>
      <c r="F156" s="8">
        <v>4.99</v>
      </c>
      <c r="G156" s="8">
        <v>30</v>
      </c>
      <c r="H156" s="8">
        <v>3.49</v>
      </c>
      <c r="I156" s="9">
        <f t="shared" si="2"/>
        <v>3.1727272727272728</v>
      </c>
      <c r="J156" s="6" t="s">
        <v>2</v>
      </c>
      <c r="K156" s="6" t="s">
        <v>3</v>
      </c>
      <c r="L156" s="6" t="s">
        <v>7</v>
      </c>
    </row>
    <row r="157" spans="1:12" x14ac:dyDescent="0.25">
      <c r="A157">
        <v>990106169</v>
      </c>
      <c r="B157" s="1">
        <v>9781743518366</v>
      </c>
      <c r="C157" t="s">
        <v>160</v>
      </c>
      <c r="D157" t="s">
        <v>6</v>
      </c>
      <c r="E157" s="6">
        <v>1</v>
      </c>
      <c r="F157" s="8">
        <v>14.99</v>
      </c>
      <c r="G157" s="8">
        <v>30</v>
      </c>
      <c r="H157" s="8">
        <v>10.49</v>
      </c>
      <c r="I157" s="9">
        <f t="shared" si="2"/>
        <v>9.5363636363636353</v>
      </c>
      <c r="J157" s="6" t="s">
        <v>2</v>
      </c>
      <c r="K157" s="6" t="s">
        <v>3</v>
      </c>
      <c r="L157" s="6" t="s">
        <v>7</v>
      </c>
    </row>
    <row r="158" spans="1:12" x14ac:dyDescent="0.25">
      <c r="A158">
        <v>990104659</v>
      </c>
      <c r="B158" s="1">
        <v>9781742623962</v>
      </c>
      <c r="C158" t="s">
        <v>161</v>
      </c>
      <c r="D158" t="s">
        <v>17</v>
      </c>
      <c r="E158" s="6">
        <v>1</v>
      </c>
      <c r="F158" s="8">
        <v>9.99</v>
      </c>
      <c r="G158" s="8">
        <v>30</v>
      </c>
      <c r="H158" s="8">
        <v>6.99</v>
      </c>
      <c r="I158" s="9">
        <f t="shared" si="2"/>
        <v>6.3545454545454545</v>
      </c>
      <c r="J158" s="6" t="s">
        <v>2</v>
      </c>
      <c r="K158" s="6" t="s">
        <v>3</v>
      </c>
      <c r="L158" s="6" t="s">
        <v>7</v>
      </c>
    </row>
    <row r="159" spans="1:12" x14ac:dyDescent="0.25">
      <c r="A159">
        <v>990103945</v>
      </c>
      <c r="B159" s="1">
        <v>9781743518403</v>
      </c>
      <c r="C159" t="s">
        <v>162</v>
      </c>
      <c r="D159" t="s">
        <v>109</v>
      </c>
      <c r="E159" s="6">
        <v>1</v>
      </c>
      <c r="F159" s="8">
        <v>11.99</v>
      </c>
      <c r="G159" s="8">
        <v>30</v>
      </c>
      <c r="H159" s="8">
        <v>8.39</v>
      </c>
      <c r="I159" s="9">
        <f t="shared" si="2"/>
        <v>7.627272727272727</v>
      </c>
      <c r="J159" s="6" t="s">
        <v>2</v>
      </c>
      <c r="K159" s="6" t="s">
        <v>3</v>
      </c>
      <c r="L159" s="6" t="s">
        <v>7</v>
      </c>
    </row>
    <row r="160" spans="1:12" x14ac:dyDescent="0.25">
      <c r="A160">
        <v>990101050</v>
      </c>
      <c r="B160" s="1">
        <v>9781743288306</v>
      </c>
      <c r="C160" t="s">
        <v>105</v>
      </c>
      <c r="D160" t="s">
        <v>61</v>
      </c>
      <c r="E160" s="6">
        <v>1</v>
      </c>
      <c r="F160" s="8">
        <v>0</v>
      </c>
      <c r="G160" s="8" t="s">
        <v>4</v>
      </c>
      <c r="H160" s="8">
        <v>0</v>
      </c>
      <c r="I160" s="9">
        <f t="shared" si="2"/>
        <v>0</v>
      </c>
      <c r="J160" s="6" t="s">
        <v>2</v>
      </c>
      <c r="K160" s="6" t="s">
        <v>3</v>
      </c>
      <c r="L160" s="6" t="s">
        <v>7</v>
      </c>
    </row>
    <row r="161" spans="1:12" x14ac:dyDescent="0.25">
      <c r="A161">
        <v>990104013</v>
      </c>
      <c r="B161" s="1">
        <v>9781743287910</v>
      </c>
      <c r="C161" t="s">
        <v>110</v>
      </c>
      <c r="D161" t="s">
        <v>111</v>
      </c>
      <c r="E161" s="6">
        <v>1</v>
      </c>
      <c r="F161" s="8">
        <v>11.99</v>
      </c>
      <c r="G161" s="8">
        <v>30</v>
      </c>
      <c r="H161" s="8">
        <v>8.39</v>
      </c>
      <c r="I161" s="9">
        <f t="shared" si="2"/>
        <v>7.627272727272727</v>
      </c>
      <c r="J161" s="6" t="s">
        <v>2</v>
      </c>
      <c r="K161" s="6" t="s">
        <v>3</v>
      </c>
      <c r="L161" s="6" t="s">
        <v>7</v>
      </c>
    </row>
    <row r="162" spans="1:12" x14ac:dyDescent="0.25">
      <c r="A162">
        <v>990101806</v>
      </c>
      <c r="B162" s="1">
        <v>9781743341254</v>
      </c>
      <c r="C162" t="s">
        <v>163</v>
      </c>
      <c r="D162" t="s">
        <v>29</v>
      </c>
      <c r="E162" s="6">
        <v>1</v>
      </c>
      <c r="F162" s="8">
        <v>0.99</v>
      </c>
      <c r="G162" s="8">
        <v>30</v>
      </c>
      <c r="H162" s="8">
        <v>0.69</v>
      </c>
      <c r="I162" s="9">
        <f t="shared" si="2"/>
        <v>0.6272727272727272</v>
      </c>
      <c r="J162" s="6" t="s">
        <v>2</v>
      </c>
      <c r="K162" s="6" t="s">
        <v>3</v>
      </c>
      <c r="L162" s="6" t="s">
        <v>7</v>
      </c>
    </row>
    <row r="163" spans="1:12" x14ac:dyDescent="0.25">
      <c r="A163">
        <v>990104964</v>
      </c>
      <c r="B163" s="1">
        <v>9781742627113</v>
      </c>
      <c r="C163" t="s">
        <v>96</v>
      </c>
      <c r="D163" t="s">
        <v>63</v>
      </c>
      <c r="E163" s="6">
        <v>1</v>
      </c>
      <c r="F163" s="8">
        <v>11.99</v>
      </c>
      <c r="G163" s="8">
        <v>30</v>
      </c>
      <c r="H163" s="8">
        <v>8.39</v>
      </c>
      <c r="I163" s="9">
        <f t="shared" si="2"/>
        <v>7.627272727272727</v>
      </c>
      <c r="J163" s="6" t="s">
        <v>2</v>
      </c>
      <c r="K163" s="6" t="s">
        <v>3</v>
      </c>
      <c r="L163" s="6" t="s">
        <v>7</v>
      </c>
    </row>
    <row r="164" spans="1:12" x14ac:dyDescent="0.25">
      <c r="A164">
        <v>990103833</v>
      </c>
      <c r="B164" s="1">
        <v>9781760080983</v>
      </c>
      <c r="C164" t="s">
        <v>5</v>
      </c>
      <c r="D164" t="s">
        <v>6</v>
      </c>
      <c r="E164" s="6">
        <v>1</v>
      </c>
      <c r="F164" s="8">
        <v>5.99</v>
      </c>
      <c r="G164" s="8">
        <v>30</v>
      </c>
      <c r="H164" s="8">
        <v>4.1900000000000004</v>
      </c>
      <c r="I164" s="9">
        <f t="shared" si="2"/>
        <v>3.8090909090909091</v>
      </c>
      <c r="J164" s="6" t="s">
        <v>2</v>
      </c>
      <c r="K164" s="6" t="s">
        <v>3</v>
      </c>
      <c r="L164" s="6" t="s">
        <v>7</v>
      </c>
    </row>
    <row r="165" spans="1:12" x14ac:dyDescent="0.25">
      <c r="A165">
        <v>990101077</v>
      </c>
      <c r="B165" s="1">
        <v>9781743530122</v>
      </c>
      <c r="C165" t="s">
        <v>23</v>
      </c>
      <c r="D165" t="s">
        <v>6</v>
      </c>
      <c r="E165" s="6">
        <v>1</v>
      </c>
      <c r="F165" s="8">
        <v>0</v>
      </c>
      <c r="G165" s="8" t="s">
        <v>4</v>
      </c>
      <c r="H165" s="8">
        <v>0</v>
      </c>
      <c r="I165" s="9">
        <f t="shared" si="2"/>
        <v>0</v>
      </c>
      <c r="J165" s="6" t="s">
        <v>2</v>
      </c>
      <c r="K165" s="6" t="s">
        <v>3</v>
      </c>
      <c r="L165" s="6" t="s">
        <v>7</v>
      </c>
    </row>
    <row r="166" spans="1:12" x14ac:dyDescent="0.25">
      <c r="A166">
        <v>990096197</v>
      </c>
      <c r="B166" s="1">
        <v>9781743282298</v>
      </c>
      <c r="C166" t="s">
        <v>164</v>
      </c>
      <c r="D166" t="s">
        <v>75</v>
      </c>
      <c r="E166" s="6">
        <v>1</v>
      </c>
      <c r="F166" s="8">
        <v>1.99</v>
      </c>
      <c r="G166" s="8">
        <v>30</v>
      </c>
      <c r="H166" s="8">
        <v>1.39</v>
      </c>
      <c r="I166" s="9">
        <f t="shared" si="2"/>
        <v>1.2636363636363634</v>
      </c>
      <c r="J166" s="6" t="s">
        <v>2</v>
      </c>
      <c r="K166" s="6" t="s">
        <v>3</v>
      </c>
      <c r="L166" s="6" t="s">
        <v>7</v>
      </c>
    </row>
    <row r="167" spans="1:12" x14ac:dyDescent="0.25">
      <c r="A167">
        <v>990105646</v>
      </c>
      <c r="B167" s="1">
        <v>9781760080983</v>
      </c>
      <c r="C167" t="s">
        <v>5</v>
      </c>
      <c r="D167" t="s">
        <v>6</v>
      </c>
      <c r="E167" s="6">
        <v>1</v>
      </c>
      <c r="F167" s="8">
        <v>5.99</v>
      </c>
      <c r="G167" s="8">
        <v>30</v>
      </c>
      <c r="H167" s="8">
        <v>4.1900000000000004</v>
      </c>
      <c r="I167" s="9">
        <f t="shared" si="2"/>
        <v>3.8090909090909091</v>
      </c>
      <c r="J167" s="6" t="s">
        <v>2</v>
      </c>
      <c r="K167" s="6" t="s">
        <v>3</v>
      </c>
      <c r="L167" s="6" t="s">
        <v>7</v>
      </c>
    </row>
    <row r="168" spans="1:12" x14ac:dyDescent="0.25">
      <c r="A168">
        <v>990100822</v>
      </c>
      <c r="B168" s="1">
        <v>9781743537930</v>
      </c>
      <c r="C168" t="s">
        <v>56</v>
      </c>
      <c r="D168" t="s">
        <v>57</v>
      </c>
      <c r="E168" s="6">
        <v>1</v>
      </c>
      <c r="F168" s="8">
        <v>14.99</v>
      </c>
      <c r="G168" s="8">
        <v>30</v>
      </c>
      <c r="H168" s="8">
        <v>10.49</v>
      </c>
      <c r="I168" s="9">
        <f t="shared" si="2"/>
        <v>9.5363636363636353</v>
      </c>
      <c r="J168" s="6" t="s">
        <v>2</v>
      </c>
      <c r="K168" s="6" t="s">
        <v>3</v>
      </c>
      <c r="L168" s="6" t="s">
        <v>7</v>
      </c>
    </row>
    <row r="169" spans="1:12" x14ac:dyDescent="0.25">
      <c r="A169">
        <v>990105530</v>
      </c>
      <c r="B169" s="1">
        <v>9781743537749</v>
      </c>
      <c r="C169" t="s">
        <v>165</v>
      </c>
      <c r="D169" t="s">
        <v>13</v>
      </c>
      <c r="E169" s="6">
        <v>1</v>
      </c>
      <c r="F169" s="8">
        <v>17.989999999999998</v>
      </c>
      <c r="G169" s="8">
        <v>30</v>
      </c>
      <c r="H169" s="8">
        <v>12.59</v>
      </c>
      <c r="I169" s="9">
        <f t="shared" si="2"/>
        <v>11.445454545454544</v>
      </c>
      <c r="J169" s="6" t="s">
        <v>2</v>
      </c>
      <c r="K169" s="6" t="s">
        <v>3</v>
      </c>
      <c r="L169" s="6" t="s">
        <v>7</v>
      </c>
    </row>
    <row r="170" spans="1:12" x14ac:dyDescent="0.25">
      <c r="A170">
        <v>990100875</v>
      </c>
      <c r="B170" s="1">
        <v>9781743039380</v>
      </c>
      <c r="C170" t="s">
        <v>140</v>
      </c>
      <c r="D170" t="s">
        <v>37</v>
      </c>
      <c r="E170" s="6">
        <v>1</v>
      </c>
      <c r="F170" s="8">
        <v>9.99</v>
      </c>
      <c r="G170" s="8">
        <v>30</v>
      </c>
      <c r="H170" s="8">
        <v>6.99</v>
      </c>
      <c r="I170" s="9">
        <f t="shared" si="2"/>
        <v>6.3545454545454545</v>
      </c>
      <c r="J170" s="6" t="s">
        <v>2</v>
      </c>
      <c r="K170" s="6" t="s">
        <v>3</v>
      </c>
      <c r="L170" s="6" t="s">
        <v>7</v>
      </c>
    </row>
    <row r="171" spans="1:12" x14ac:dyDescent="0.25">
      <c r="A171">
        <v>990100401</v>
      </c>
      <c r="B171" s="1">
        <v>9781743283011</v>
      </c>
      <c r="C171" t="s">
        <v>133</v>
      </c>
      <c r="D171" t="s">
        <v>13</v>
      </c>
      <c r="E171" s="6">
        <v>1</v>
      </c>
      <c r="F171" s="8">
        <v>9.99</v>
      </c>
      <c r="G171" s="8">
        <v>30</v>
      </c>
      <c r="H171" s="8">
        <v>6.99</v>
      </c>
      <c r="I171" s="9">
        <f t="shared" si="2"/>
        <v>6.3545454545454545</v>
      </c>
      <c r="J171" s="6" t="s">
        <v>2</v>
      </c>
      <c r="K171" s="6" t="s">
        <v>3</v>
      </c>
      <c r="L171" s="6" t="s">
        <v>7</v>
      </c>
    </row>
    <row r="172" spans="1:12" x14ac:dyDescent="0.25">
      <c r="A172">
        <v>990102422</v>
      </c>
      <c r="B172" s="1">
        <v>9781743518403</v>
      </c>
      <c r="C172" t="s">
        <v>162</v>
      </c>
      <c r="D172" t="s">
        <v>109</v>
      </c>
      <c r="E172" s="6">
        <v>1</v>
      </c>
      <c r="F172" s="8">
        <v>11.99</v>
      </c>
      <c r="G172" s="8">
        <v>30</v>
      </c>
      <c r="H172" s="8">
        <v>8.39</v>
      </c>
      <c r="I172" s="9">
        <f t="shared" si="2"/>
        <v>7.627272727272727</v>
      </c>
      <c r="J172" s="6" t="s">
        <v>2</v>
      </c>
      <c r="K172" s="6" t="s">
        <v>3</v>
      </c>
      <c r="L172" s="6" t="s">
        <v>7</v>
      </c>
    </row>
    <row r="173" spans="1:12" x14ac:dyDescent="0.25">
      <c r="A173">
        <v>990104124</v>
      </c>
      <c r="B173" s="1">
        <v>9781760080983</v>
      </c>
      <c r="C173" t="s">
        <v>5</v>
      </c>
      <c r="D173" t="s">
        <v>6</v>
      </c>
      <c r="E173" s="6">
        <v>1</v>
      </c>
      <c r="F173" s="8">
        <v>5.99</v>
      </c>
      <c r="G173" s="8">
        <v>30</v>
      </c>
      <c r="H173" s="8">
        <v>4.1900000000000004</v>
      </c>
      <c r="I173" s="9">
        <f t="shared" si="2"/>
        <v>3.8090909090909091</v>
      </c>
      <c r="J173" s="6" t="s">
        <v>2</v>
      </c>
      <c r="K173" s="6" t="s">
        <v>3</v>
      </c>
      <c r="L173" s="6" t="s">
        <v>7</v>
      </c>
    </row>
    <row r="174" spans="1:12" x14ac:dyDescent="0.25">
      <c r="A174">
        <v>990103089</v>
      </c>
      <c r="B174" s="1">
        <v>9781743282373</v>
      </c>
      <c r="C174" t="s">
        <v>166</v>
      </c>
      <c r="D174" t="s">
        <v>13</v>
      </c>
      <c r="E174" s="6">
        <v>1</v>
      </c>
      <c r="F174" s="8">
        <v>9.99</v>
      </c>
      <c r="G174" s="8">
        <v>30</v>
      </c>
      <c r="H174" s="8">
        <v>6.99</v>
      </c>
      <c r="I174" s="9">
        <f t="shared" si="2"/>
        <v>6.3545454545454545</v>
      </c>
      <c r="J174" s="6" t="s">
        <v>2</v>
      </c>
      <c r="K174" s="6" t="s">
        <v>3</v>
      </c>
      <c r="L174" s="6" t="s">
        <v>7</v>
      </c>
    </row>
    <row r="175" spans="1:12" x14ac:dyDescent="0.25">
      <c r="A175">
        <v>990102578</v>
      </c>
      <c r="B175" s="1">
        <v>9780230550360</v>
      </c>
      <c r="C175" t="s">
        <v>167</v>
      </c>
      <c r="D175" t="s">
        <v>43</v>
      </c>
      <c r="E175" s="6">
        <v>1</v>
      </c>
      <c r="F175" s="8">
        <v>9.99</v>
      </c>
      <c r="G175" s="8">
        <v>30</v>
      </c>
      <c r="H175" s="8">
        <v>6.99</v>
      </c>
      <c r="I175" s="9">
        <f t="shared" si="2"/>
        <v>6.3545454545454545</v>
      </c>
      <c r="J175" s="6" t="s">
        <v>2</v>
      </c>
      <c r="K175" s="6" t="s">
        <v>3</v>
      </c>
      <c r="L175" s="6" t="s">
        <v>7</v>
      </c>
    </row>
    <row r="176" spans="1:12" x14ac:dyDescent="0.25">
      <c r="A176">
        <v>990099566</v>
      </c>
      <c r="B176" s="1">
        <v>9781742625508</v>
      </c>
      <c r="C176" t="s">
        <v>168</v>
      </c>
      <c r="D176" t="s">
        <v>169</v>
      </c>
      <c r="E176" s="6">
        <v>1</v>
      </c>
      <c r="F176" s="8">
        <v>9.99</v>
      </c>
      <c r="G176" s="8">
        <v>30</v>
      </c>
      <c r="H176" s="8">
        <v>6.99</v>
      </c>
      <c r="I176" s="9">
        <f t="shared" si="2"/>
        <v>6.3545454545454545</v>
      </c>
      <c r="J176" s="6" t="s">
        <v>2</v>
      </c>
      <c r="K176" s="6" t="s">
        <v>3</v>
      </c>
      <c r="L176" s="6" t="s">
        <v>7</v>
      </c>
    </row>
    <row r="177" spans="1:12" x14ac:dyDescent="0.25">
      <c r="A177">
        <v>990100742</v>
      </c>
      <c r="B177" s="1">
        <v>9781743286951</v>
      </c>
      <c r="C177" t="s">
        <v>170</v>
      </c>
      <c r="D177" t="s">
        <v>171</v>
      </c>
      <c r="E177" s="6">
        <v>1</v>
      </c>
      <c r="F177" s="8">
        <v>11.99</v>
      </c>
      <c r="G177" s="8">
        <v>30</v>
      </c>
      <c r="H177" s="8">
        <v>8.39</v>
      </c>
      <c r="I177" s="9">
        <f t="shared" si="2"/>
        <v>7.627272727272727</v>
      </c>
      <c r="J177" s="6" t="s">
        <v>2</v>
      </c>
      <c r="K177" s="6" t="s">
        <v>3</v>
      </c>
      <c r="L177" s="6" t="s">
        <v>7</v>
      </c>
    </row>
    <row r="178" spans="1:12" x14ac:dyDescent="0.25">
      <c r="A178">
        <v>990100281</v>
      </c>
      <c r="B178" s="1">
        <v>9781743290323</v>
      </c>
      <c r="C178" t="s">
        <v>172</v>
      </c>
      <c r="D178" t="s">
        <v>37</v>
      </c>
      <c r="E178" s="6">
        <v>1</v>
      </c>
      <c r="F178" s="8">
        <v>9.99</v>
      </c>
      <c r="G178" s="8">
        <v>30</v>
      </c>
      <c r="H178" s="8">
        <v>6.99</v>
      </c>
      <c r="I178" s="9">
        <f t="shared" si="2"/>
        <v>6.3545454545454545</v>
      </c>
      <c r="J178" s="6" t="s">
        <v>2</v>
      </c>
      <c r="K178" s="6" t="s">
        <v>3</v>
      </c>
      <c r="L178" s="6" t="s">
        <v>7</v>
      </c>
    </row>
    <row r="179" spans="1:12" x14ac:dyDescent="0.25">
      <c r="A179">
        <v>990101714</v>
      </c>
      <c r="B179" s="1">
        <v>9781743287736</v>
      </c>
      <c r="C179" t="s">
        <v>16</v>
      </c>
      <c r="D179" t="s">
        <v>17</v>
      </c>
      <c r="E179" s="6">
        <v>1</v>
      </c>
      <c r="F179" s="8">
        <v>9.99</v>
      </c>
      <c r="G179" s="8">
        <v>30</v>
      </c>
      <c r="H179" s="8">
        <v>6.99</v>
      </c>
      <c r="I179" s="9">
        <f t="shared" si="2"/>
        <v>6.3545454545454545</v>
      </c>
      <c r="J179" s="6" t="s">
        <v>2</v>
      </c>
      <c r="K179" s="6" t="s">
        <v>3</v>
      </c>
      <c r="L179" s="6" t="s">
        <v>7</v>
      </c>
    </row>
    <row r="180" spans="1:12" x14ac:dyDescent="0.25">
      <c r="A180">
        <v>990100676</v>
      </c>
      <c r="B180" s="1">
        <v>9781743280836</v>
      </c>
      <c r="C180" t="s">
        <v>173</v>
      </c>
      <c r="D180" t="s">
        <v>13</v>
      </c>
      <c r="E180" s="6">
        <v>1</v>
      </c>
      <c r="F180" s="8">
        <v>9.99</v>
      </c>
      <c r="G180" s="8">
        <v>30</v>
      </c>
      <c r="H180" s="8">
        <v>6.99</v>
      </c>
      <c r="I180" s="9">
        <f t="shared" si="2"/>
        <v>6.3545454545454545</v>
      </c>
      <c r="J180" s="6" t="s">
        <v>2</v>
      </c>
      <c r="K180" s="6" t="s">
        <v>3</v>
      </c>
      <c r="L180" s="6" t="s">
        <v>7</v>
      </c>
    </row>
    <row r="181" spans="1:12" x14ac:dyDescent="0.25">
      <c r="A181">
        <v>990102828</v>
      </c>
      <c r="B181" s="1">
        <v>9781743342190</v>
      </c>
      <c r="C181" t="s">
        <v>21</v>
      </c>
      <c r="D181" t="s">
        <v>22</v>
      </c>
      <c r="E181" s="6">
        <v>1</v>
      </c>
      <c r="F181" s="8">
        <v>0.99</v>
      </c>
      <c r="G181" s="8">
        <v>30</v>
      </c>
      <c r="H181" s="8">
        <v>0.69</v>
      </c>
      <c r="I181" s="9">
        <f t="shared" si="2"/>
        <v>0.6272727272727272</v>
      </c>
      <c r="J181" s="6" t="s">
        <v>2</v>
      </c>
      <c r="K181" s="6" t="s">
        <v>3</v>
      </c>
      <c r="L181" s="6" t="s">
        <v>7</v>
      </c>
    </row>
    <row r="182" spans="1:12" x14ac:dyDescent="0.25">
      <c r="A182">
        <v>990102529</v>
      </c>
      <c r="B182" s="1">
        <v>9781743537565</v>
      </c>
      <c r="C182" t="s">
        <v>36</v>
      </c>
      <c r="D182" t="s">
        <v>37</v>
      </c>
      <c r="E182" s="6">
        <v>1</v>
      </c>
      <c r="F182" s="8">
        <v>14.99</v>
      </c>
      <c r="G182" s="8">
        <v>30</v>
      </c>
      <c r="H182" s="8">
        <v>10.49</v>
      </c>
      <c r="I182" s="9">
        <f t="shared" si="2"/>
        <v>9.5363636363636353</v>
      </c>
      <c r="J182" s="6" t="s">
        <v>2</v>
      </c>
      <c r="K182" s="6" t="s">
        <v>3</v>
      </c>
      <c r="L182" s="6" t="s">
        <v>7</v>
      </c>
    </row>
    <row r="183" spans="1:12" x14ac:dyDescent="0.25">
      <c r="A183">
        <v>990105509</v>
      </c>
      <c r="B183" s="1">
        <v>9781743539422</v>
      </c>
      <c r="C183" t="s">
        <v>174</v>
      </c>
      <c r="D183" t="s">
        <v>175</v>
      </c>
      <c r="E183" s="6">
        <v>1</v>
      </c>
      <c r="F183" s="8">
        <v>12.99</v>
      </c>
      <c r="G183" s="8">
        <v>30</v>
      </c>
      <c r="H183" s="8">
        <v>9.09</v>
      </c>
      <c r="I183" s="9">
        <f t="shared" si="2"/>
        <v>8.2636363636363637</v>
      </c>
      <c r="J183" s="6" t="s">
        <v>2</v>
      </c>
      <c r="K183" s="6" t="s">
        <v>3</v>
      </c>
      <c r="L183" s="6" t="s">
        <v>7</v>
      </c>
    </row>
    <row r="184" spans="1:12" x14ac:dyDescent="0.25">
      <c r="A184">
        <v>990103116</v>
      </c>
      <c r="B184" s="1">
        <v>9781742622095</v>
      </c>
      <c r="C184" t="s">
        <v>176</v>
      </c>
      <c r="D184" t="s">
        <v>109</v>
      </c>
      <c r="E184" s="6">
        <v>1</v>
      </c>
      <c r="F184" s="8">
        <v>4.99</v>
      </c>
      <c r="G184" s="8">
        <v>30</v>
      </c>
      <c r="H184" s="8">
        <v>3.49</v>
      </c>
      <c r="I184" s="9">
        <f t="shared" si="2"/>
        <v>3.1727272727272728</v>
      </c>
      <c r="J184" s="6" t="s">
        <v>2</v>
      </c>
      <c r="K184" s="6" t="s">
        <v>3</v>
      </c>
      <c r="L184" s="6" t="s">
        <v>7</v>
      </c>
    </row>
    <row r="185" spans="1:12" x14ac:dyDescent="0.25">
      <c r="A185">
        <v>990102543</v>
      </c>
      <c r="B185" s="1">
        <v>9781760080983</v>
      </c>
      <c r="C185" t="s">
        <v>5</v>
      </c>
      <c r="D185" t="s">
        <v>6</v>
      </c>
      <c r="E185" s="6">
        <v>1</v>
      </c>
      <c r="F185" s="8">
        <v>5.99</v>
      </c>
      <c r="G185" s="8">
        <v>30</v>
      </c>
      <c r="H185" s="8">
        <v>4.1900000000000004</v>
      </c>
      <c r="I185" s="9">
        <f t="shared" si="2"/>
        <v>3.8090909090909091</v>
      </c>
      <c r="J185" s="6" t="s">
        <v>2</v>
      </c>
      <c r="K185" s="6" t="s">
        <v>3</v>
      </c>
      <c r="L185" s="6" t="s">
        <v>7</v>
      </c>
    </row>
    <row r="186" spans="1:12" x14ac:dyDescent="0.25">
      <c r="A186">
        <v>990102725</v>
      </c>
      <c r="B186" s="1">
        <v>9781743537947</v>
      </c>
      <c r="C186" t="s">
        <v>177</v>
      </c>
      <c r="D186" t="s">
        <v>178</v>
      </c>
      <c r="E186" s="6">
        <v>1</v>
      </c>
      <c r="F186" s="8">
        <v>14.99</v>
      </c>
      <c r="G186" s="8">
        <v>30</v>
      </c>
      <c r="H186" s="8">
        <v>10.49</v>
      </c>
      <c r="I186" s="9">
        <f t="shared" si="2"/>
        <v>9.5363636363636353</v>
      </c>
      <c r="J186" s="6" t="s">
        <v>2</v>
      </c>
      <c r="K186" s="6" t="s">
        <v>3</v>
      </c>
      <c r="L186" s="6" t="s">
        <v>7</v>
      </c>
    </row>
    <row r="187" spans="1:12" x14ac:dyDescent="0.25">
      <c r="A187">
        <v>990105315</v>
      </c>
      <c r="B187" s="1">
        <v>9781743530436</v>
      </c>
      <c r="C187" t="s">
        <v>20</v>
      </c>
      <c r="D187" t="s">
        <v>17</v>
      </c>
      <c r="E187" s="6">
        <v>1</v>
      </c>
      <c r="F187" s="8">
        <v>9.99</v>
      </c>
      <c r="G187" s="8">
        <v>30</v>
      </c>
      <c r="H187" s="8">
        <v>6.99</v>
      </c>
      <c r="I187" s="9">
        <f t="shared" si="2"/>
        <v>6.3545454545454545</v>
      </c>
      <c r="J187" s="6" t="s">
        <v>2</v>
      </c>
      <c r="K187" s="6" t="s">
        <v>3</v>
      </c>
      <c r="L187" s="6" t="s">
        <v>7</v>
      </c>
    </row>
    <row r="188" spans="1:12" x14ac:dyDescent="0.25">
      <c r="A188">
        <v>990106579</v>
      </c>
      <c r="B188" s="1">
        <v>9781760080983</v>
      </c>
      <c r="C188" t="s">
        <v>5</v>
      </c>
      <c r="D188" t="s">
        <v>6</v>
      </c>
      <c r="E188" s="6">
        <v>1</v>
      </c>
      <c r="F188" s="8">
        <v>5.99</v>
      </c>
      <c r="G188" s="8">
        <v>30</v>
      </c>
      <c r="H188" s="8">
        <v>4.1900000000000004</v>
      </c>
      <c r="I188" s="9">
        <f t="shared" si="2"/>
        <v>3.8090909090909091</v>
      </c>
      <c r="J188" s="6" t="s">
        <v>2</v>
      </c>
      <c r="K188" s="6" t="s">
        <v>3</v>
      </c>
      <c r="L188" s="6" t="s">
        <v>7</v>
      </c>
    </row>
    <row r="189" spans="1:12" x14ac:dyDescent="0.25">
      <c r="A189">
        <v>990100857</v>
      </c>
      <c r="B189" s="1">
        <v>9781743530122</v>
      </c>
      <c r="C189" t="s">
        <v>23</v>
      </c>
      <c r="D189" t="s">
        <v>6</v>
      </c>
      <c r="E189" s="6">
        <v>1</v>
      </c>
      <c r="F189" s="8">
        <v>0</v>
      </c>
      <c r="G189" s="8" t="s">
        <v>4</v>
      </c>
      <c r="H189" s="8">
        <v>0</v>
      </c>
      <c r="I189" s="9">
        <f t="shared" si="2"/>
        <v>0</v>
      </c>
      <c r="J189" s="6" t="s">
        <v>2</v>
      </c>
      <c r="K189" s="6" t="s">
        <v>3</v>
      </c>
      <c r="L189" s="6" t="s">
        <v>7</v>
      </c>
    </row>
    <row r="190" spans="1:12" x14ac:dyDescent="0.25">
      <c r="A190">
        <v>990103012</v>
      </c>
      <c r="B190" s="1">
        <v>9781743530122</v>
      </c>
      <c r="C190" t="s">
        <v>23</v>
      </c>
      <c r="D190" t="s">
        <v>6</v>
      </c>
      <c r="E190" s="6">
        <v>1</v>
      </c>
      <c r="F190" s="8">
        <v>0</v>
      </c>
      <c r="G190" s="8" t="s">
        <v>4</v>
      </c>
      <c r="H190" s="8">
        <v>0</v>
      </c>
      <c r="I190" s="9">
        <f t="shared" si="2"/>
        <v>0</v>
      </c>
      <c r="J190" s="6" t="s">
        <v>2</v>
      </c>
      <c r="K190" s="6" t="s">
        <v>3</v>
      </c>
      <c r="L190" s="6" t="s">
        <v>7</v>
      </c>
    </row>
    <row r="191" spans="1:12" x14ac:dyDescent="0.25">
      <c r="A191">
        <v>990102307</v>
      </c>
      <c r="B191" s="1">
        <v>9781743537664</v>
      </c>
      <c r="C191" t="s">
        <v>179</v>
      </c>
      <c r="D191" t="s">
        <v>180</v>
      </c>
      <c r="E191" s="6">
        <v>1</v>
      </c>
      <c r="F191" s="8">
        <v>14.99</v>
      </c>
      <c r="G191" s="8">
        <v>30</v>
      </c>
      <c r="H191" s="8">
        <v>10.49</v>
      </c>
      <c r="I191" s="9">
        <f t="shared" si="2"/>
        <v>9.5363636363636353</v>
      </c>
      <c r="J191" s="6" t="s">
        <v>2</v>
      </c>
      <c r="K191" s="6" t="s">
        <v>3</v>
      </c>
      <c r="L191" s="6" t="s">
        <v>7</v>
      </c>
    </row>
    <row r="192" spans="1:12" x14ac:dyDescent="0.25">
      <c r="A192">
        <v>990105399</v>
      </c>
      <c r="B192" s="1">
        <v>9781743537565</v>
      </c>
      <c r="C192" t="s">
        <v>36</v>
      </c>
      <c r="D192" t="s">
        <v>37</v>
      </c>
      <c r="E192" s="6">
        <v>1</v>
      </c>
      <c r="F192" s="8">
        <v>14.99</v>
      </c>
      <c r="G192" s="8">
        <v>30</v>
      </c>
      <c r="H192" s="8">
        <v>10.49</v>
      </c>
      <c r="I192" s="9">
        <f t="shared" si="2"/>
        <v>9.5363636363636353</v>
      </c>
      <c r="J192" s="6" t="s">
        <v>2</v>
      </c>
      <c r="K192" s="6" t="s">
        <v>3</v>
      </c>
      <c r="L192" s="6" t="s">
        <v>7</v>
      </c>
    </row>
    <row r="193" spans="1:12" x14ac:dyDescent="0.25">
      <c r="A193">
        <v>990101755</v>
      </c>
      <c r="B193" s="1">
        <v>9781743537930</v>
      </c>
      <c r="C193" t="s">
        <v>56</v>
      </c>
      <c r="D193" t="s">
        <v>57</v>
      </c>
      <c r="E193" s="6">
        <v>1</v>
      </c>
      <c r="F193" s="8">
        <v>14.99</v>
      </c>
      <c r="G193" s="8">
        <v>30</v>
      </c>
      <c r="H193" s="8">
        <v>10.49</v>
      </c>
      <c r="I193" s="9">
        <f t="shared" si="2"/>
        <v>9.5363636363636353</v>
      </c>
      <c r="J193" s="6" t="s">
        <v>2</v>
      </c>
      <c r="K193" s="6" t="s">
        <v>3</v>
      </c>
      <c r="L193" s="6" t="s">
        <v>7</v>
      </c>
    </row>
    <row r="194" spans="1:12" x14ac:dyDescent="0.25">
      <c r="A194">
        <v>990102005</v>
      </c>
      <c r="B194" s="1">
        <v>9781743537565</v>
      </c>
      <c r="C194" t="s">
        <v>36</v>
      </c>
      <c r="D194" t="s">
        <v>37</v>
      </c>
      <c r="E194" s="6">
        <v>1</v>
      </c>
      <c r="F194" s="8">
        <v>14.99</v>
      </c>
      <c r="G194" s="8">
        <v>30</v>
      </c>
      <c r="H194" s="8">
        <v>10.49</v>
      </c>
      <c r="I194" s="9">
        <f t="shared" si="2"/>
        <v>9.5363636363636353</v>
      </c>
      <c r="J194" s="6" t="s">
        <v>2</v>
      </c>
      <c r="K194" s="6" t="s">
        <v>3</v>
      </c>
      <c r="L194" s="6" t="s">
        <v>7</v>
      </c>
    </row>
    <row r="195" spans="1:12" x14ac:dyDescent="0.25">
      <c r="A195">
        <v>990103686</v>
      </c>
      <c r="B195" s="1">
        <v>9781760081287</v>
      </c>
      <c r="C195" t="s">
        <v>181</v>
      </c>
      <c r="D195" t="s">
        <v>29</v>
      </c>
      <c r="E195" s="6">
        <v>1</v>
      </c>
      <c r="F195" s="8">
        <v>3.99</v>
      </c>
      <c r="G195" s="8">
        <v>30</v>
      </c>
      <c r="H195" s="8">
        <v>2.79</v>
      </c>
      <c r="I195" s="9">
        <f t="shared" ref="I195:I258" si="3">+H195/1.1</f>
        <v>2.5363636363636362</v>
      </c>
      <c r="J195" s="6" t="s">
        <v>2</v>
      </c>
      <c r="K195" s="6" t="s">
        <v>3</v>
      </c>
      <c r="L195" s="6" t="s">
        <v>7</v>
      </c>
    </row>
    <row r="196" spans="1:12" x14ac:dyDescent="0.25">
      <c r="A196">
        <v>990104988</v>
      </c>
      <c r="B196" s="1">
        <v>9781743536742</v>
      </c>
      <c r="C196" t="s">
        <v>81</v>
      </c>
      <c r="D196" t="s">
        <v>82</v>
      </c>
      <c r="E196" s="6">
        <v>1</v>
      </c>
      <c r="F196" s="8">
        <v>14.99</v>
      </c>
      <c r="G196" s="8">
        <v>30</v>
      </c>
      <c r="H196" s="8">
        <v>10.49</v>
      </c>
      <c r="I196" s="9">
        <f t="shared" si="3"/>
        <v>9.5363636363636353</v>
      </c>
      <c r="J196" s="6" t="s">
        <v>2</v>
      </c>
      <c r="K196" s="6" t="s">
        <v>3</v>
      </c>
      <c r="L196" s="6" t="s">
        <v>7</v>
      </c>
    </row>
    <row r="197" spans="1:12" x14ac:dyDescent="0.25">
      <c r="A197">
        <v>990103949</v>
      </c>
      <c r="B197" s="1">
        <v>9781743518021</v>
      </c>
      <c r="C197" t="s">
        <v>59</v>
      </c>
      <c r="D197" t="s">
        <v>33</v>
      </c>
      <c r="E197" s="6">
        <v>1</v>
      </c>
      <c r="F197" s="8">
        <v>11.99</v>
      </c>
      <c r="G197" s="8">
        <v>30</v>
      </c>
      <c r="H197" s="8">
        <v>8.39</v>
      </c>
      <c r="I197" s="9">
        <f t="shared" si="3"/>
        <v>7.627272727272727</v>
      </c>
      <c r="J197" s="6" t="s">
        <v>2</v>
      </c>
      <c r="K197" s="6" t="s">
        <v>3</v>
      </c>
      <c r="L197" s="6" t="s">
        <v>7</v>
      </c>
    </row>
    <row r="198" spans="1:12" x14ac:dyDescent="0.25">
      <c r="A198">
        <v>990105915</v>
      </c>
      <c r="B198" s="1">
        <v>9781743039601</v>
      </c>
      <c r="C198" t="s">
        <v>182</v>
      </c>
      <c r="D198" t="s">
        <v>183</v>
      </c>
      <c r="E198" s="6">
        <v>1</v>
      </c>
      <c r="F198" s="8">
        <v>11.99</v>
      </c>
      <c r="G198" s="8">
        <v>30</v>
      </c>
      <c r="H198" s="8">
        <v>8.39</v>
      </c>
      <c r="I198" s="9">
        <f t="shared" si="3"/>
        <v>7.627272727272727</v>
      </c>
      <c r="J198" s="6" t="s">
        <v>2</v>
      </c>
      <c r="K198" s="6" t="s">
        <v>3</v>
      </c>
      <c r="L198" s="6" t="s">
        <v>7</v>
      </c>
    </row>
    <row r="199" spans="1:12" x14ac:dyDescent="0.25">
      <c r="A199">
        <v>990103889</v>
      </c>
      <c r="B199" s="1">
        <v>9781743288092</v>
      </c>
      <c r="C199" t="s">
        <v>131</v>
      </c>
      <c r="D199" t="s">
        <v>132</v>
      </c>
      <c r="E199" s="6">
        <v>1</v>
      </c>
      <c r="F199" s="8">
        <v>11.99</v>
      </c>
      <c r="G199" s="8">
        <v>30</v>
      </c>
      <c r="H199" s="8">
        <v>8.39</v>
      </c>
      <c r="I199" s="9">
        <f t="shared" si="3"/>
        <v>7.627272727272727</v>
      </c>
      <c r="J199" s="6" t="s">
        <v>2</v>
      </c>
      <c r="K199" s="6" t="s">
        <v>3</v>
      </c>
      <c r="L199" s="6" t="s">
        <v>7</v>
      </c>
    </row>
    <row r="200" spans="1:12" x14ac:dyDescent="0.25">
      <c r="A200">
        <v>990100662</v>
      </c>
      <c r="B200" s="1">
        <v>9781760080983</v>
      </c>
      <c r="C200" t="s">
        <v>5</v>
      </c>
      <c r="D200" t="s">
        <v>6</v>
      </c>
      <c r="E200" s="6">
        <v>1</v>
      </c>
      <c r="F200" s="8">
        <v>5.99</v>
      </c>
      <c r="G200" s="8">
        <v>30</v>
      </c>
      <c r="H200" s="8">
        <v>4.1900000000000004</v>
      </c>
      <c r="I200" s="9">
        <f t="shared" si="3"/>
        <v>3.8090909090909091</v>
      </c>
      <c r="J200" s="6" t="s">
        <v>2</v>
      </c>
      <c r="K200" s="6" t="s">
        <v>3</v>
      </c>
      <c r="L200" s="6" t="s">
        <v>7</v>
      </c>
    </row>
    <row r="201" spans="1:12" x14ac:dyDescent="0.25">
      <c r="A201">
        <v>990100992</v>
      </c>
      <c r="B201" s="1">
        <v>9781743289655</v>
      </c>
      <c r="C201" t="s">
        <v>184</v>
      </c>
      <c r="D201" t="s">
        <v>11</v>
      </c>
      <c r="E201" s="6">
        <v>1</v>
      </c>
      <c r="F201" s="8">
        <v>11.99</v>
      </c>
      <c r="G201" s="8">
        <v>30</v>
      </c>
      <c r="H201" s="8">
        <v>8.39</v>
      </c>
      <c r="I201" s="9">
        <f t="shared" si="3"/>
        <v>7.627272727272727</v>
      </c>
      <c r="J201" s="6" t="s">
        <v>2</v>
      </c>
      <c r="K201" s="6" t="s">
        <v>3</v>
      </c>
      <c r="L201" s="6" t="s">
        <v>7</v>
      </c>
    </row>
    <row r="202" spans="1:12" x14ac:dyDescent="0.25">
      <c r="A202">
        <v>990101155</v>
      </c>
      <c r="B202" s="1">
        <v>9781743513484</v>
      </c>
      <c r="C202" t="s">
        <v>185</v>
      </c>
      <c r="D202" t="s">
        <v>37</v>
      </c>
      <c r="E202" s="6">
        <v>1</v>
      </c>
      <c r="F202" s="8">
        <v>9.99</v>
      </c>
      <c r="G202" s="8">
        <v>30</v>
      </c>
      <c r="H202" s="8">
        <v>6.99</v>
      </c>
      <c r="I202" s="9">
        <f t="shared" si="3"/>
        <v>6.3545454545454545</v>
      </c>
      <c r="J202" s="6" t="s">
        <v>2</v>
      </c>
      <c r="K202" s="6" t="s">
        <v>3</v>
      </c>
      <c r="L202" s="6" t="s">
        <v>7</v>
      </c>
    </row>
    <row r="203" spans="1:12" x14ac:dyDescent="0.25">
      <c r="A203">
        <v>990101807</v>
      </c>
      <c r="B203" s="1">
        <v>9781743517796</v>
      </c>
      <c r="C203" t="s">
        <v>31</v>
      </c>
      <c r="D203" t="s">
        <v>29</v>
      </c>
      <c r="E203" s="6">
        <v>1</v>
      </c>
      <c r="F203" s="8">
        <v>4.99</v>
      </c>
      <c r="G203" s="8">
        <v>30</v>
      </c>
      <c r="H203" s="8">
        <v>3.49</v>
      </c>
      <c r="I203" s="9">
        <f t="shared" si="3"/>
        <v>3.1727272727272728</v>
      </c>
      <c r="J203" s="6" t="s">
        <v>2</v>
      </c>
      <c r="K203" s="6" t="s">
        <v>3</v>
      </c>
      <c r="L203" s="6" t="s">
        <v>7</v>
      </c>
    </row>
    <row r="204" spans="1:12" x14ac:dyDescent="0.25">
      <c r="A204">
        <v>990104027</v>
      </c>
      <c r="B204" s="1">
        <v>9781743345313</v>
      </c>
      <c r="C204" t="s">
        <v>152</v>
      </c>
      <c r="D204" t="s">
        <v>153</v>
      </c>
      <c r="E204" s="6">
        <v>1</v>
      </c>
      <c r="F204" s="8">
        <v>11.99</v>
      </c>
      <c r="G204" s="8">
        <v>30</v>
      </c>
      <c r="H204" s="8">
        <v>8.39</v>
      </c>
      <c r="I204" s="9">
        <f t="shared" si="3"/>
        <v>7.627272727272727</v>
      </c>
      <c r="J204" s="6" t="s">
        <v>2</v>
      </c>
      <c r="K204" s="6" t="s">
        <v>3</v>
      </c>
      <c r="L204" s="6" t="s">
        <v>7</v>
      </c>
    </row>
    <row r="205" spans="1:12" x14ac:dyDescent="0.25">
      <c r="A205">
        <v>990101172</v>
      </c>
      <c r="B205" s="1">
        <v>9781743537565</v>
      </c>
      <c r="C205" t="s">
        <v>36</v>
      </c>
      <c r="D205" t="s">
        <v>37</v>
      </c>
      <c r="E205" s="6">
        <v>1</v>
      </c>
      <c r="F205" s="8">
        <v>14.99</v>
      </c>
      <c r="G205" s="8">
        <v>30</v>
      </c>
      <c r="H205" s="8">
        <v>10.49</v>
      </c>
      <c r="I205" s="9">
        <f t="shared" si="3"/>
        <v>9.5363636363636353</v>
      </c>
      <c r="J205" s="6" t="s">
        <v>2</v>
      </c>
      <c r="K205" s="6" t="s">
        <v>3</v>
      </c>
      <c r="L205" s="6" t="s">
        <v>7</v>
      </c>
    </row>
    <row r="206" spans="1:12" x14ac:dyDescent="0.25">
      <c r="A206">
        <v>990103318</v>
      </c>
      <c r="B206" s="1">
        <v>9781760080983</v>
      </c>
      <c r="C206" t="s">
        <v>5</v>
      </c>
      <c r="D206" t="s">
        <v>6</v>
      </c>
      <c r="E206" s="6">
        <v>1</v>
      </c>
      <c r="F206" s="8">
        <v>5.99</v>
      </c>
      <c r="G206" s="8">
        <v>30</v>
      </c>
      <c r="H206" s="8">
        <v>4.1900000000000004</v>
      </c>
      <c r="I206" s="9">
        <f t="shared" si="3"/>
        <v>3.8090909090909091</v>
      </c>
      <c r="J206" s="6" t="s">
        <v>2</v>
      </c>
      <c r="K206" s="6" t="s">
        <v>3</v>
      </c>
      <c r="L206" s="6" t="s">
        <v>7</v>
      </c>
    </row>
    <row r="207" spans="1:12" x14ac:dyDescent="0.25">
      <c r="A207">
        <v>990105109</v>
      </c>
      <c r="B207" s="1">
        <v>9781743537565</v>
      </c>
      <c r="C207" t="s">
        <v>36</v>
      </c>
      <c r="D207" t="s">
        <v>37</v>
      </c>
      <c r="E207" s="6">
        <v>1</v>
      </c>
      <c r="F207" s="8">
        <v>14.99</v>
      </c>
      <c r="G207" s="8">
        <v>30</v>
      </c>
      <c r="H207" s="8">
        <v>10.49</v>
      </c>
      <c r="I207" s="9">
        <f t="shared" si="3"/>
        <v>9.5363636363636353</v>
      </c>
      <c r="J207" s="6" t="s">
        <v>2</v>
      </c>
      <c r="K207" s="6" t="s">
        <v>3</v>
      </c>
      <c r="L207" s="6" t="s">
        <v>7</v>
      </c>
    </row>
    <row r="208" spans="1:12" x14ac:dyDescent="0.25">
      <c r="A208">
        <v>990106598</v>
      </c>
      <c r="B208" s="1">
        <v>9781760300920</v>
      </c>
      <c r="C208" t="s">
        <v>186</v>
      </c>
      <c r="D208" t="s">
        <v>144</v>
      </c>
      <c r="E208" s="6">
        <v>1</v>
      </c>
      <c r="F208" s="8">
        <v>0</v>
      </c>
      <c r="G208" s="8" t="s">
        <v>4</v>
      </c>
      <c r="H208" s="8">
        <v>0</v>
      </c>
      <c r="I208" s="9">
        <f t="shared" si="3"/>
        <v>0</v>
      </c>
      <c r="J208" s="6" t="s">
        <v>2</v>
      </c>
      <c r="K208" s="6" t="s">
        <v>3</v>
      </c>
      <c r="L208" s="6" t="s">
        <v>7</v>
      </c>
    </row>
    <row r="209" spans="1:12" x14ac:dyDescent="0.25">
      <c r="A209">
        <v>990101455</v>
      </c>
      <c r="B209" s="1">
        <v>9781760300760</v>
      </c>
      <c r="C209" t="s">
        <v>187</v>
      </c>
      <c r="D209" t="s">
        <v>188</v>
      </c>
      <c r="E209" s="6">
        <v>1</v>
      </c>
      <c r="F209" s="8">
        <v>0</v>
      </c>
      <c r="G209" s="8" t="s">
        <v>4</v>
      </c>
      <c r="H209" s="8">
        <v>0</v>
      </c>
      <c r="I209" s="9">
        <f t="shared" si="3"/>
        <v>0</v>
      </c>
      <c r="J209" s="6" t="s">
        <v>2</v>
      </c>
      <c r="K209" s="6" t="s">
        <v>3</v>
      </c>
      <c r="L209" s="6" t="s">
        <v>7</v>
      </c>
    </row>
    <row r="210" spans="1:12" x14ac:dyDescent="0.25">
      <c r="A210">
        <v>990101626</v>
      </c>
      <c r="B210" s="1">
        <v>9781743290774</v>
      </c>
      <c r="C210" t="s">
        <v>189</v>
      </c>
      <c r="D210" t="s">
        <v>190</v>
      </c>
      <c r="E210" s="6">
        <v>1</v>
      </c>
      <c r="F210" s="8">
        <v>9.99</v>
      </c>
      <c r="G210" s="8">
        <v>30</v>
      </c>
      <c r="H210" s="8">
        <v>6.99</v>
      </c>
      <c r="I210" s="9">
        <f t="shared" si="3"/>
        <v>6.3545454545454545</v>
      </c>
      <c r="J210" s="6" t="s">
        <v>2</v>
      </c>
      <c r="K210" s="6" t="s">
        <v>3</v>
      </c>
      <c r="L210" s="6" t="s">
        <v>7</v>
      </c>
    </row>
    <row r="211" spans="1:12" x14ac:dyDescent="0.25">
      <c r="A211">
        <v>990105818</v>
      </c>
      <c r="B211" s="1">
        <v>9781743346136</v>
      </c>
      <c r="C211" t="s">
        <v>191</v>
      </c>
      <c r="D211" t="s">
        <v>98</v>
      </c>
      <c r="E211" s="6">
        <v>1</v>
      </c>
      <c r="F211" s="8">
        <v>9.99</v>
      </c>
      <c r="G211" s="8">
        <v>30</v>
      </c>
      <c r="H211" s="8">
        <v>6.99</v>
      </c>
      <c r="I211" s="9">
        <f t="shared" si="3"/>
        <v>6.3545454545454545</v>
      </c>
      <c r="J211" s="6" t="s">
        <v>2</v>
      </c>
      <c r="K211" s="6" t="s">
        <v>3</v>
      </c>
      <c r="L211" s="6" t="s">
        <v>7</v>
      </c>
    </row>
    <row r="212" spans="1:12" x14ac:dyDescent="0.25">
      <c r="A212">
        <v>990106531</v>
      </c>
      <c r="B212" s="1">
        <v>9781743283011</v>
      </c>
      <c r="C212" t="s">
        <v>133</v>
      </c>
      <c r="D212" t="s">
        <v>13</v>
      </c>
      <c r="E212" s="6">
        <v>1</v>
      </c>
      <c r="F212" s="8">
        <v>9.99</v>
      </c>
      <c r="G212" s="8">
        <v>30</v>
      </c>
      <c r="H212" s="8">
        <v>6.99</v>
      </c>
      <c r="I212" s="9">
        <f t="shared" si="3"/>
        <v>6.3545454545454545</v>
      </c>
      <c r="J212" s="6" t="s">
        <v>2</v>
      </c>
      <c r="K212" s="6" t="s">
        <v>3</v>
      </c>
      <c r="L212" s="6" t="s">
        <v>7</v>
      </c>
    </row>
    <row r="213" spans="1:12" x14ac:dyDescent="0.25">
      <c r="A213">
        <v>990102579</v>
      </c>
      <c r="B213" s="1">
        <v>9781743536384</v>
      </c>
      <c r="C213" t="s">
        <v>192</v>
      </c>
      <c r="D213" t="s">
        <v>193</v>
      </c>
      <c r="E213" s="6">
        <v>1</v>
      </c>
      <c r="F213" s="8">
        <v>11.99</v>
      </c>
      <c r="G213" s="8">
        <v>30</v>
      </c>
      <c r="H213" s="8">
        <v>8.39</v>
      </c>
      <c r="I213" s="9">
        <f t="shared" si="3"/>
        <v>7.627272727272727</v>
      </c>
      <c r="J213" s="6" t="s">
        <v>2</v>
      </c>
      <c r="K213" s="6" t="s">
        <v>3</v>
      </c>
      <c r="L213" s="6" t="s">
        <v>7</v>
      </c>
    </row>
    <row r="214" spans="1:12" x14ac:dyDescent="0.25">
      <c r="A214">
        <v>990101701</v>
      </c>
      <c r="B214" s="1">
        <v>9781743299661</v>
      </c>
      <c r="C214" t="s">
        <v>194</v>
      </c>
      <c r="D214" t="s">
        <v>37</v>
      </c>
      <c r="E214" s="6">
        <v>1</v>
      </c>
      <c r="F214" s="8">
        <v>9.99</v>
      </c>
      <c r="G214" s="8">
        <v>30</v>
      </c>
      <c r="H214" s="8">
        <v>6.99</v>
      </c>
      <c r="I214" s="9">
        <f t="shared" si="3"/>
        <v>6.3545454545454545</v>
      </c>
      <c r="J214" s="6" t="s">
        <v>2</v>
      </c>
      <c r="K214" s="6" t="s">
        <v>3</v>
      </c>
      <c r="L214" s="6" t="s">
        <v>7</v>
      </c>
    </row>
    <row r="215" spans="1:12" x14ac:dyDescent="0.25">
      <c r="A215">
        <v>990103151</v>
      </c>
      <c r="B215" s="1">
        <v>9781760080983</v>
      </c>
      <c r="C215" t="s">
        <v>5</v>
      </c>
      <c r="D215" t="s">
        <v>6</v>
      </c>
      <c r="E215" s="6">
        <v>1</v>
      </c>
      <c r="F215" s="8">
        <v>5.99</v>
      </c>
      <c r="G215" s="8">
        <v>30</v>
      </c>
      <c r="H215" s="8">
        <v>4.1900000000000004</v>
      </c>
      <c r="I215" s="9">
        <f t="shared" si="3"/>
        <v>3.8090909090909091</v>
      </c>
      <c r="J215" s="6" t="s">
        <v>2</v>
      </c>
      <c r="K215" s="6" t="s">
        <v>3</v>
      </c>
      <c r="L215" s="6" t="s">
        <v>7</v>
      </c>
    </row>
    <row r="216" spans="1:12" x14ac:dyDescent="0.25">
      <c r="A216">
        <v>990100353</v>
      </c>
      <c r="B216" s="1">
        <v>9781743530122</v>
      </c>
      <c r="C216" t="s">
        <v>23</v>
      </c>
      <c r="D216" t="s">
        <v>6</v>
      </c>
      <c r="E216" s="6">
        <v>1</v>
      </c>
      <c r="F216" s="8">
        <v>0</v>
      </c>
      <c r="G216" s="8" t="s">
        <v>4</v>
      </c>
      <c r="H216" s="8">
        <v>0</v>
      </c>
      <c r="I216" s="9">
        <f t="shared" si="3"/>
        <v>0</v>
      </c>
      <c r="J216" s="6" t="s">
        <v>2</v>
      </c>
      <c r="K216" s="6" t="s">
        <v>3</v>
      </c>
      <c r="L216" s="6" t="s">
        <v>7</v>
      </c>
    </row>
    <row r="217" spans="1:12" x14ac:dyDescent="0.25">
      <c r="A217">
        <v>990103107</v>
      </c>
      <c r="B217" s="1">
        <v>9781743289679</v>
      </c>
      <c r="C217" t="s">
        <v>195</v>
      </c>
      <c r="D217" t="s">
        <v>6</v>
      </c>
      <c r="E217" s="6">
        <v>1</v>
      </c>
      <c r="F217" s="8">
        <v>9.99</v>
      </c>
      <c r="G217" s="8">
        <v>30</v>
      </c>
      <c r="H217" s="8">
        <v>6.99</v>
      </c>
      <c r="I217" s="9">
        <f t="shared" si="3"/>
        <v>6.3545454545454545</v>
      </c>
      <c r="J217" s="6" t="s">
        <v>2</v>
      </c>
      <c r="K217" s="6" t="s">
        <v>3</v>
      </c>
      <c r="L217" s="6" t="s">
        <v>7</v>
      </c>
    </row>
    <row r="218" spans="1:12" x14ac:dyDescent="0.25">
      <c r="A218">
        <v>990102607</v>
      </c>
      <c r="B218" s="1">
        <v>9781743518366</v>
      </c>
      <c r="C218" t="s">
        <v>160</v>
      </c>
      <c r="D218" t="s">
        <v>6</v>
      </c>
      <c r="E218" s="6">
        <v>1</v>
      </c>
      <c r="F218" s="8">
        <v>14.99</v>
      </c>
      <c r="G218" s="8">
        <v>30</v>
      </c>
      <c r="H218" s="8">
        <v>10.49</v>
      </c>
      <c r="I218" s="9">
        <f t="shared" si="3"/>
        <v>9.5363636363636353</v>
      </c>
      <c r="J218" s="6" t="s">
        <v>2</v>
      </c>
      <c r="K218" s="6" t="s">
        <v>3</v>
      </c>
      <c r="L218" s="6" t="s">
        <v>7</v>
      </c>
    </row>
    <row r="219" spans="1:12" x14ac:dyDescent="0.25">
      <c r="A219">
        <v>990100282</v>
      </c>
      <c r="B219" s="1">
        <v>9781743290309</v>
      </c>
      <c r="C219" t="s">
        <v>196</v>
      </c>
      <c r="D219" t="s">
        <v>37</v>
      </c>
      <c r="E219" s="6">
        <v>1</v>
      </c>
      <c r="F219" s="8">
        <v>9.99</v>
      </c>
      <c r="G219" s="8">
        <v>30</v>
      </c>
      <c r="H219" s="8">
        <v>6.99</v>
      </c>
      <c r="I219" s="9">
        <f t="shared" si="3"/>
        <v>6.3545454545454545</v>
      </c>
      <c r="J219" s="6" t="s">
        <v>2</v>
      </c>
      <c r="K219" s="6" t="s">
        <v>3</v>
      </c>
      <c r="L219" s="6" t="s">
        <v>7</v>
      </c>
    </row>
    <row r="220" spans="1:12" x14ac:dyDescent="0.25">
      <c r="A220">
        <v>990100677</v>
      </c>
      <c r="B220" s="1">
        <v>9781743280331</v>
      </c>
      <c r="C220" t="s">
        <v>197</v>
      </c>
      <c r="D220" t="s">
        <v>13</v>
      </c>
      <c r="E220" s="6">
        <v>1</v>
      </c>
      <c r="F220" s="8">
        <v>9.99</v>
      </c>
      <c r="G220" s="8">
        <v>30</v>
      </c>
      <c r="H220" s="8">
        <v>6.99</v>
      </c>
      <c r="I220" s="9">
        <f t="shared" si="3"/>
        <v>6.3545454545454545</v>
      </c>
      <c r="J220" s="6" t="s">
        <v>2</v>
      </c>
      <c r="K220" s="6" t="s">
        <v>3</v>
      </c>
      <c r="L220" s="6" t="s">
        <v>7</v>
      </c>
    </row>
    <row r="221" spans="1:12" x14ac:dyDescent="0.25">
      <c r="A221">
        <v>990102534</v>
      </c>
      <c r="B221" s="1">
        <v>9781741984781</v>
      </c>
      <c r="C221" t="s">
        <v>198</v>
      </c>
      <c r="D221" t="s">
        <v>199</v>
      </c>
      <c r="E221" s="6">
        <v>1</v>
      </c>
      <c r="F221" s="8">
        <v>9.99</v>
      </c>
      <c r="G221" s="8">
        <v>30</v>
      </c>
      <c r="H221" s="8">
        <v>6.99</v>
      </c>
      <c r="I221" s="9">
        <f t="shared" si="3"/>
        <v>6.3545454545454545</v>
      </c>
      <c r="J221" s="6" t="s">
        <v>2</v>
      </c>
      <c r="K221" s="6" t="s">
        <v>3</v>
      </c>
      <c r="L221" s="6" t="s">
        <v>7</v>
      </c>
    </row>
    <row r="222" spans="1:12" x14ac:dyDescent="0.25">
      <c r="A222">
        <v>990103467</v>
      </c>
      <c r="B222" s="1">
        <v>9781743281994</v>
      </c>
      <c r="C222" t="s">
        <v>89</v>
      </c>
      <c r="D222" t="s">
        <v>13</v>
      </c>
      <c r="E222" s="6">
        <v>1</v>
      </c>
      <c r="F222" s="8">
        <v>9.99</v>
      </c>
      <c r="G222" s="8">
        <v>30</v>
      </c>
      <c r="H222" s="8">
        <v>6.99</v>
      </c>
      <c r="I222" s="9">
        <f t="shared" si="3"/>
        <v>6.3545454545454545</v>
      </c>
      <c r="J222" s="6" t="s">
        <v>2</v>
      </c>
      <c r="K222" s="6" t="s">
        <v>3</v>
      </c>
      <c r="L222" s="6" t="s">
        <v>7</v>
      </c>
    </row>
    <row r="223" spans="1:12" x14ac:dyDescent="0.25">
      <c r="A223">
        <v>990106317</v>
      </c>
      <c r="B223" s="1">
        <v>9781742627076</v>
      </c>
      <c r="C223" t="s">
        <v>96</v>
      </c>
      <c r="D223" t="s">
        <v>63</v>
      </c>
      <c r="E223" s="6">
        <v>1</v>
      </c>
      <c r="F223" s="8">
        <v>11.99</v>
      </c>
      <c r="G223" s="8">
        <v>30</v>
      </c>
      <c r="H223" s="8">
        <v>8.39</v>
      </c>
      <c r="I223" s="9">
        <f t="shared" si="3"/>
        <v>7.627272727272727</v>
      </c>
      <c r="J223" s="6" t="s">
        <v>2</v>
      </c>
      <c r="K223" s="6" t="s">
        <v>3</v>
      </c>
      <c r="L223" s="6" t="s">
        <v>7</v>
      </c>
    </row>
    <row r="224" spans="1:12" x14ac:dyDescent="0.25">
      <c r="A224">
        <v>990104161</v>
      </c>
      <c r="B224" s="1">
        <v>9781743530122</v>
      </c>
      <c r="C224" t="s">
        <v>23</v>
      </c>
      <c r="D224" t="s">
        <v>6</v>
      </c>
      <c r="E224" s="6">
        <v>1</v>
      </c>
      <c r="F224" s="8">
        <v>0</v>
      </c>
      <c r="G224" s="8" t="s">
        <v>4</v>
      </c>
      <c r="H224" s="8">
        <v>0</v>
      </c>
      <c r="I224" s="9">
        <f t="shared" si="3"/>
        <v>0</v>
      </c>
      <c r="J224" s="6" t="s">
        <v>2</v>
      </c>
      <c r="K224" s="6" t="s">
        <v>3</v>
      </c>
      <c r="L224" s="6" t="s">
        <v>7</v>
      </c>
    </row>
    <row r="225" spans="1:12" x14ac:dyDescent="0.25">
      <c r="A225">
        <v>990103117</v>
      </c>
      <c r="B225" s="1">
        <v>9781743530122</v>
      </c>
      <c r="C225" t="s">
        <v>23</v>
      </c>
      <c r="D225" t="s">
        <v>6</v>
      </c>
      <c r="E225" s="6">
        <v>1</v>
      </c>
      <c r="F225" s="8">
        <v>0</v>
      </c>
      <c r="G225" s="8" t="s">
        <v>4</v>
      </c>
      <c r="H225" s="8">
        <v>0</v>
      </c>
      <c r="I225" s="9">
        <f t="shared" si="3"/>
        <v>0</v>
      </c>
      <c r="J225" s="6" t="s">
        <v>2</v>
      </c>
      <c r="K225" s="6" t="s">
        <v>3</v>
      </c>
      <c r="L225" s="6" t="s">
        <v>7</v>
      </c>
    </row>
    <row r="226" spans="1:12" x14ac:dyDescent="0.25">
      <c r="A226">
        <v>990106250</v>
      </c>
      <c r="B226" s="1">
        <v>9781760080983</v>
      </c>
      <c r="C226" t="s">
        <v>5</v>
      </c>
      <c r="D226" t="s">
        <v>6</v>
      </c>
      <c r="E226" s="6">
        <v>1</v>
      </c>
      <c r="F226" s="8">
        <v>5.99</v>
      </c>
      <c r="G226" s="8">
        <v>30</v>
      </c>
      <c r="H226" s="8">
        <v>4.1900000000000004</v>
      </c>
      <c r="I226" s="9">
        <f t="shared" si="3"/>
        <v>3.8090909090909091</v>
      </c>
      <c r="J226" s="6" t="s">
        <v>2</v>
      </c>
      <c r="K226" s="6" t="s">
        <v>3</v>
      </c>
      <c r="L226" s="6" t="s">
        <v>7</v>
      </c>
    </row>
    <row r="227" spans="1:12" x14ac:dyDescent="0.25">
      <c r="A227">
        <v>990102545</v>
      </c>
      <c r="B227" s="1">
        <v>9781743537947</v>
      </c>
      <c r="C227" t="s">
        <v>177</v>
      </c>
      <c r="D227" t="s">
        <v>178</v>
      </c>
      <c r="E227" s="6">
        <v>1</v>
      </c>
      <c r="F227" s="8">
        <v>14.99</v>
      </c>
      <c r="G227" s="8">
        <v>30</v>
      </c>
      <c r="H227" s="8">
        <v>10.49</v>
      </c>
      <c r="I227" s="9">
        <f t="shared" si="3"/>
        <v>9.5363636363636353</v>
      </c>
      <c r="J227" s="6" t="s">
        <v>2</v>
      </c>
      <c r="K227" s="6" t="s">
        <v>3</v>
      </c>
      <c r="L227" s="6" t="s">
        <v>7</v>
      </c>
    </row>
    <row r="228" spans="1:12" x14ac:dyDescent="0.25">
      <c r="A228">
        <v>990102727</v>
      </c>
      <c r="B228" s="1">
        <v>9780752228181</v>
      </c>
      <c r="C228" t="s">
        <v>200</v>
      </c>
      <c r="D228" t="s">
        <v>6</v>
      </c>
      <c r="E228" s="6">
        <v>1</v>
      </c>
      <c r="F228" s="8">
        <v>9.99</v>
      </c>
      <c r="G228" s="8">
        <v>30</v>
      </c>
      <c r="H228" s="8">
        <v>6.99</v>
      </c>
      <c r="I228" s="9">
        <f t="shared" si="3"/>
        <v>6.3545454545454545</v>
      </c>
      <c r="J228" s="6" t="s">
        <v>2</v>
      </c>
      <c r="K228" s="6" t="s">
        <v>3</v>
      </c>
      <c r="L228" s="6" t="s">
        <v>7</v>
      </c>
    </row>
    <row r="229" spans="1:12" x14ac:dyDescent="0.25">
      <c r="A229">
        <v>990100858</v>
      </c>
      <c r="B229" s="1">
        <v>9781743347959</v>
      </c>
      <c r="C229" t="s">
        <v>201</v>
      </c>
      <c r="D229" t="s">
        <v>202</v>
      </c>
      <c r="E229" s="6">
        <v>1</v>
      </c>
      <c r="F229" s="8">
        <v>11.99</v>
      </c>
      <c r="G229" s="8">
        <v>30</v>
      </c>
      <c r="H229" s="8">
        <v>8.39</v>
      </c>
      <c r="I229" s="9">
        <f t="shared" si="3"/>
        <v>7.627272727272727</v>
      </c>
      <c r="J229" s="6" t="s">
        <v>2</v>
      </c>
      <c r="K229" s="6" t="s">
        <v>3</v>
      </c>
      <c r="L229" s="6" t="s">
        <v>7</v>
      </c>
    </row>
    <row r="230" spans="1:12" x14ac:dyDescent="0.25">
      <c r="A230">
        <v>990103013</v>
      </c>
      <c r="B230" s="1">
        <v>9781743537206</v>
      </c>
      <c r="C230" t="s">
        <v>203</v>
      </c>
      <c r="D230" t="s">
        <v>204</v>
      </c>
      <c r="E230" s="6">
        <v>1</v>
      </c>
      <c r="F230" s="8">
        <v>14.99</v>
      </c>
      <c r="G230" s="8">
        <v>30</v>
      </c>
      <c r="H230" s="8">
        <v>10.49</v>
      </c>
      <c r="I230" s="9">
        <f t="shared" si="3"/>
        <v>9.5363636363636353</v>
      </c>
      <c r="J230" s="6" t="s">
        <v>2</v>
      </c>
      <c r="K230" s="6" t="s">
        <v>3</v>
      </c>
      <c r="L230" s="6" t="s">
        <v>7</v>
      </c>
    </row>
    <row r="231" spans="1:12" x14ac:dyDescent="0.25">
      <c r="A231">
        <v>990102085</v>
      </c>
      <c r="B231" s="1">
        <v>9781743537282</v>
      </c>
      <c r="C231" t="s">
        <v>205</v>
      </c>
      <c r="D231" t="s">
        <v>206</v>
      </c>
      <c r="E231" s="6">
        <v>1</v>
      </c>
      <c r="F231" s="8">
        <v>17.989999999999998</v>
      </c>
      <c r="G231" s="8">
        <v>30</v>
      </c>
      <c r="H231" s="8">
        <v>12.59</v>
      </c>
      <c r="I231" s="9">
        <f t="shared" si="3"/>
        <v>11.445454545454544</v>
      </c>
      <c r="J231" s="6" t="s">
        <v>2</v>
      </c>
      <c r="K231" s="6" t="s">
        <v>3</v>
      </c>
      <c r="L231" s="6" t="s">
        <v>7</v>
      </c>
    </row>
    <row r="232" spans="1:12" x14ac:dyDescent="0.25">
      <c r="A232">
        <v>990100926</v>
      </c>
      <c r="B232" s="1">
        <v>9781743530122</v>
      </c>
      <c r="C232" t="s">
        <v>23</v>
      </c>
      <c r="D232" t="s">
        <v>6</v>
      </c>
      <c r="E232" s="6">
        <v>1</v>
      </c>
      <c r="F232" s="8">
        <v>0</v>
      </c>
      <c r="G232" s="8" t="s">
        <v>4</v>
      </c>
      <c r="H232" s="8">
        <v>0</v>
      </c>
      <c r="I232" s="9">
        <f t="shared" si="3"/>
        <v>0</v>
      </c>
      <c r="J232" s="6" t="s">
        <v>2</v>
      </c>
      <c r="K232" s="6" t="s">
        <v>3</v>
      </c>
      <c r="L232" s="6" t="s">
        <v>7</v>
      </c>
    </row>
    <row r="233" spans="1:12" x14ac:dyDescent="0.25">
      <c r="A233">
        <v>990101559</v>
      </c>
      <c r="B233" s="1">
        <v>9781743530122</v>
      </c>
      <c r="C233" t="s">
        <v>23</v>
      </c>
      <c r="D233" t="s">
        <v>6</v>
      </c>
      <c r="E233" s="6">
        <v>1</v>
      </c>
      <c r="F233" s="8">
        <v>0</v>
      </c>
      <c r="G233" s="8" t="s">
        <v>4</v>
      </c>
      <c r="H233" s="8">
        <v>0</v>
      </c>
      <c r="I233" s="9">
        <f t="shared" si="3"/>
        <v>0</v>
      </c>
      <c r="J233" s="6" t="s">
        <v>2</v>
      </c>
      <c r="K233" s="6" t="s">
        <v>3</v>
      </c>
      <c r="L233" s="6" t="s">
        <v>7</v>
      </c>
    </row>
    <row r="234" spans="1:12" x14ac:dyDescent="0.25">
      <c r="A234">
        <v>990102740</v>
      </c>
      <c r="B234" s="1">
        <v>9781743283011</v>
      </c>
      <c r="C234" t="s">
        <v>133</v>
      </c>
      <c r="D234" t="s">
        <v>13</v>
      </c>
      <c r="E234" s="6">
        <v>1</v>
      </c>
      <c r="F234" s="8">
        <v>9.99</v>
      </c>
      <c r="G234" s="8">
        <v>30</v>
      </c>
      <c r="H234" s="8">
        <v>6.99</v>
      </c>
      <c r="I234" s="9">
        <f t="shared" si="3"/>
        <v>6.3545454545454545</v>
      </c>
      <c r="J234" s="6" t="s">
        <v>2</v>
      </c>
      <c r="K234" s="6" t="s">
        <v>3</v>
      </c>
      <c r="L234" s="6" t="s">
        <v>7</v>
      </c>
    </row>
    <row r="235" spans="1:12" x14ac:dyDescent="0.25">
      <c r="A235">
        <v>990103501</v>
      </c>
      <c r="B235" s="1">
        <v>9781743033258</v>
      </c>
      <c r="C235" t="s">
        <v>207</v>
      </c>
      <c r="D235" t="s">
        <v>208</v>
      </c>
      <c r="E235" s="6">
        <v>1</v>
      </c>
      <c r="F235" s="8">
        <v>9.99</v>
      </c>
      <c r="G235" s="8">
        <v>30</v>
      </c>
      <c r="H235" s="8">
        <v>6.99</v>
      </c>
      <c r="I235" s="9">
        <f t="shared" si="3"/>
        <v>6.3545454545454545</v>
      </c>
      <c r="J235" s="6" t="s">
        <v>2</v>
      </c>
      <c r="K235" s="6" t="s">
        <v>3</v>
      </c>
      <c r="L235" s="6" t="s">
        <v>7</v>
      </c>
    </row>
    <row r="236" spans="1:12" x14ac:dyDescent="0.25">
      <c r="A236">
        <v>990101025</v>
      </c>
      <c r="B236" s="1">
        <v>9781743538180</v>
      </c>
      <c r="C236" t="s">
        <v>209</v>
      </c>
      <c r="D236" t="s">
        <v>114</v>
      </c>
      <c r="E236" s="6">
        <v>1</v>
      </c>
      <c r="F236" s="8">
        <v>9.99</v>
      </c>
      <c r="G236" s="8">
        <v>30</v>
      </c>
      <c r="H236" s="8">
        <v>6.99</v>
      </c>
      <c r="I236" s="9">
        <f t="shared" si="3"/>
        <v>6.3545454545454545</v>
      </c>
      <c r="J236" s="6" t="s">
        <v>2</v>
      </c>
      <c r="K236" s="6" t="s">
        <v>3</v>
      </c>
      <c r="L236" s="6" t="s">
        <v>7</v>
      </c>
    </row>
    <row r="237" spans="1:12" x14ac:dyDescent="0.25">
      <c r="A237">
        <v>990103391</v>
      </c>
      <c r="B237" s="1">
        <v>9781760080983</v>
      </c>
      <c r="C237" t="s">
        <v>5</v>
      </c>
      <c r="D237" t="s">
        <v>6</v>
      </c>
      <c r="E237" s="6">
        <v>1</v>
      </c>
      <c r="F237" s="8">
        <v>5.99</v>
      </c>
      <c r="G237" s="8">
        <v>30</v>
      </c>
      <c r="H237" s="8">
        <v>4.1900000000000004</v>
      </c>
      <c r="I237" s="9">
        <f t="shared" si="3"/>
        <v>3.8090909090909091</v>
      </c>
      <c r="J237" s="6" t="s">
        <v>2</v>
      </c>
      <c r="K237" s="6" t="s">
        <v>3</v>
      </c>
      <c r="L237" s="6" t="s">
        <v>7</v>
      </c>
    </row>
    <row r="238" spans="1:12" x14ac:dyDescent="0.25">
      <c r="A238">
        <v>990105053</v>
      </c>
      <c r="B238" s="1">
        <v>9781743283219</v>
      </c>
      <c r="C238" t="s">
        <v>67</v>
      </c>
      <c r="D238" t="s">
        <v>68</v>
      </c>
      <c r="E238" s="6">
        <v>1</v>
      </c>
      <c r="F238" s="8">
        <v>7.99</v>
      </c>
      <c r="G238" s="8">
        <v>30</v>
      </c>
      <c r="H238" s="8">
        <v>5.59</v>
      </c>
      <c r="I238" s="9">
        <f t="shared" si="3"/>
        <v>5.0818181818181811</v>
      </c>
      <c r="J238" s="6" t="s">
        <v>2</v>
      </c>
      <c r="K238" s="6" t="s">
        <v>3</v>
      </c>
      <c r="L238" s="6" t="s">
        <v>7</v>
      </c>
    </row>
    <row r="239" spans="1:12" x14ac:dyDescent="0.25">
      <c r="A239">
        <v>990103596</v>
      </c>
      <c r="B239" s="1">
        <v>9781741987683</v>
      </c>
      <c r="C239" t="s">
        <v>210</v>
      </c>
      <c r="D239" t="s">
        <v>11</v>
      </c>
      <c r="E239" s="6">
        <v>1</v>
      </c>
      <c r="F239" s="8">
        <v>11.99</v>
      </c>
      <c r="G239" s="8">
        <v>30</v>
      </c>
      <c r="H239" s="8">
        <v>8.39</v>
      </c>
      <c r="I239" s="9">
        <f t="shared" si="3"/>
        <v>7.627272727272727</v>
      </c>
      <c r="J239" s="6" t="s">
        <v>2</v>
      </c>
      <c r="K239" s="6" t="s">
        <v>3</v>
      </c>
      <c r="L239" s="6" t="s">
        <v>7</v>
      </c>
    </row>
    <row r="240" spans="1:12" x14ac:dyDescent="0.25">
      <c r="A240">
        <v>990104721</v>
      </c>
      <c r="B240" s="1">
        <v>9781743539422</v>
      </c>
      <c r="C240" t="s">
        <v>174</v>
      </c>
      <c r="D240" t="s">
        <v>175</v>
      </c>
      <c r="E240" s="6">
        <v>1</v>
      </c>
      <c r="F240" s="8">
        <v>12.99</v>
      </c>
      <c r="G240" s="8">
        <v>30</v>
      </c>
      <c r="H240" s="8">
        <v>9.09</v>
      </c>
      <c r="I240" s="9">
        <f t="shared" si="3"/>
        <v>8.2636363636363637</v>
      </c>
      <c r="J240" s="6" t="s">
        <v>2</v>
      </c>
      <c r="K240" s="6" t="s">
        <v>3</v>
      </c>
      <c r="L240" s="6" t="s">
        <v>7</v>
      </c>
    </row>
    <row r="241" spans="1:12" x14ac:dyDescent="0.25">
      <c r="A241">
        <v>990103950</v>
      </c>
      <c r="B241" s="1">
        <v>9781743532126</v>
      </c>
      <c r="C241" t="s">
        <v>211</v>
      </c>
      <c r="D241" t="s">
        <v>158</v>
      </c>
      <c r="E241" s="6">
        <v>1</v>
      </c>
      <c r="F241" s="8">
        <v>9.99</v>
      </c>
      <c r="G241" s="8">
        <v>30</v>
      </c>
      <c r="H241" s="8">
        <v>6.99</v>
      </c>
      <c r="I241" s="9">
        <f t="shared" si="3"/>
        <v>6.3545454545454545</v>
      </c>
      <c r="J241" s="6" t="s">
        <v>2</v>
      </c>
      <c r="K241" s="6" t="s">
        <v>3</v>
      </c>
      <c r="L241" s="6" t="s">
        <v>7</v>
      </c>
    </row>
    <row r="242" spans="1:12" x14ac:dyDescent="0.25">
      <c r="A242">
        <v>990105916</v>
      </c>
      <c r="B242" s="1">
        <v>9781742623979</v>
      </c>
      <c r="C242" t="s">
        <v>34</v>
      </c>
      <c r="D242" t="s">
        <v>17</v>
      </c>
      <c r="E242" s="6">
        <v>1</v>
      </c>
      <c r="F242" s="8">
        <v>9.99</v>
      </c>
      <c r="G242" s="8">
        <v>30</v>
      </c>
      <c r="H242" s="8">
        <v>6.99</v>
      </c>
      <c r="I242" s="9">
        <f t="shared" si="3"/>
        <v>6.3545454545454545</v>
      </c>
      <c r="J242" s="6" t="s">
        <v>2</v>
      </c>
      <c r="K242" s="6" t="s">
        <v>3</v>
      </c>
      <c r="L242" s="6" t="s">
        <v>7</v>
      </c>
    </row>
    <row r="243" spans="1:12" x14ac:dyDescent="0.25">
      <c r="A243">
        <v>990101900</v>
      </c>
      <c r="B243" s="1">
        <v>9781743282243</v>
      </c>
      <c r="C243" t="s">
        <v>118</v>
      </c>
      <c r="D243" t="s">
        <v>13</v>
      </c>
      <c r="E243" s="6">
        <v>1</v>
      </c>
      <c r="F243" s="8">
        <v>9.99</v>
      </c>
      <c r="G243" s="8">
        <v>30</v>
      </c>
      <c r="H243" s="8">
        <v>6.99</v>
      </c>
      <c r="I243" s="9">
        <f t="shared" si="3"/>
        <v>6.3545454545454545</v>
      </c>
      <c r="J243" s="6" t="s">
        <v>2</v>
      </c>
      <c r="K243" s="6" t="s">
        <v>3</v>
      </c>
      <c r="L243" s="6" t="s">
        <v>7</v>
      </c>
    </row>
    <row r="244" spans="1:12" x14ac:dyDescent="0.25">
      <c r="A244">
        <v>990104966</v>
      </c>
      <c r="B244" s="1">
        <v>9781743518229</v>
      </c>
      <c r="C244" t="s">
        <v>212</v>
      </c>
      <c r="D244" t="s">
        <v>126</v>
      </c>
      <c r="E244" s="6">
        <v>1</v>
      </c>
      <c r="F244" s="8">
        <v>11.99</v>
      </c>
      <c r="G244" s="8">
        <v>30</v>
      </c>
      <c r="H244" s="8">
        <v>8.39</v>
      </c>
      <c r="I244" s="9">
        <f t="shared" si="3"/>
        <v>7.627272727272727</v>
      </c>
      <c r="J244" s="6" t="s">
        <v>2</v>
      </c>
      <c r="K244" s="6" t="s">
        <v>3</v>
      </c>
      <c r="L244" s="6" t="s">
        <v>7</v>
      </c>
    </row>
    <row r="245" spans="1:12" x14ac:dyDescent="0.25">
      <c r="A245">
        <v>990106828</v>
      </c>
      <c r="B245" s="1">
        <v>9781743537565</v>
      </c>
      <c r="C245" t="s">
        <v>36</v>
      </c>
      <c r="D245" t="s">
        <v>37</v>
      </c>
      <c r="E245" s="6">
        <v>1</v>
      </c>
      <c r="F245" s="8">
        <v>14.99</v>
      </c>
      <c r="G245" s="8">
        <v>30</v>
      </c>
      <c r="H245" s="8">
        <v>10.49</v>
      </c>
      <c r="I245" s="9">
        <f t="shared" si="3"/>
        <v>9.5363636363636353</v>
      </c>
      <c r="J245" s="6" t="s">
        <v>2</v>
      </c>
      <c r="K245" s="6" t="s">
        <v>3</v>
      </c>
      <c r="L245" s="6" t="s">
        <v>7</v>
      </c>
    </row>
    <row r="246" spans="1:12" x14ac:dyDescent="0.25">
      <c r="A246">
        <v>990104375</v>
      </c>
      <c r="B246" s="1">
        <v>9781743537565</v>
      </c>
      <c r="C246" t="s">
        <v>36</v>
      </c>
      <c r="D246" t="s">
        <v>37</v>
      </c>
      <c r="E246" s="6">
        <v>1</v>
      </c>
      <c r="F246" s="8">
        <v>14.99</v>
      </c>
      <c r="G246" s="8">
        <v>30</v>
      </c>
      <c r="H246" s="8">
        <v>10.49</v>
      </c>
      <c r="I246" s="9">
        <f t="shared" si="3"/>
        <v>9.5363636363636353</v>
      </c>
      <c r="J246" s="6" t="s">
        <v>2</v>
      </c>
      <c r="K246" s="6" t="s">
        <v>3</v>
      </c>
      <c r="L246" s="6" t="s">
        <v>7</v>
      </c>
    </row>
    <row r="247" spans="1:12" x14ac:dyDescent="0.25">
      <c r="A247">
        <v>990103742</v>
      </c>
      <c r="B247" s="1">
        <v>9781741987461</v>
      </c>
      <c r="C247" t="s">
        <v>213</v>
      </c>
      <c r="D247" t="s">
        <v>214</v>
      </c>
      <c r="E247" s="6">
        <v>1</v>
      </c>
      <c r="F247" s="8">
        <v>9.99</v>
      </c>
      <c r="G247" s="8">
        <v>30</v>
      </c>
      <c r="H247" s="8">
        <v>6.99</v>
      </c>
      <c r="I247" s="9">
        <f t="shared" si="3"/>
        <v>6.3545454545454545</v>
      </c>
      <c r="J247" s="6" t="s">
        <v>2</v>
      </c>
      <c r="K247" s="6" t="s">
        <v>3</v>
      </c>
      <c r="L247" s="6" t="s">
        <v>7</v>
      </c>
    </row>
    <row r="248" spans="1:12" x14ac:dyDescent="0.25">
      <c r="A248">
        <v>990103192</v>
      </c>
      <c r="B248" s="1">
        <v>9781742620299</v>
      </c>
      <c r="C248" t="s">
        <v>215</v>
      </c>
      <c r="D248" t="s">
        <v>216</v>
      </c>
      <c r="E248" s="6">
        <v>1</v>
      </c>
      <c r="F248" s="8">
        <v>9.99</v>
      </c>
      <c r="G248" s="8">
        <v>30</v>
      </c>
      <c r="H248" s="8">
        <v>6.99</v>
      </c>
      <c r="I248" s="9">
        <f t="shared" si="3"/>
        <v>6.3545454545454545</v>
      </c>
      <c r="J248" s="6" t="s">
        <v>2</v>
      </c>
      <c r="K248" s="6" t="s">
        <v>3</v>
      </c>
      <c r="L248" s="6" t="s">
        <v>7</v>
      </c>
    </row>
    <row r="249" spans="1:12" x14ac:dyDescent="0.25">
      <c r="A249">
        <v>990106197</v>
      </c>
      <c r="B249" s="1">
        <v>9781743537565</v>
      </c>
      <c r="C249" t="s">
        <v>36</v>
      </c>
      <c r="D249" t="s">
        <v>37</v>
      </c>
      <c r="E249" s="6">
        <v>1</v>
      </c>
      <c r="F249" s="8">
        <v>14.99</v>
      </c>
      <c r="G249" s="8">
        <v>30</v>
      </c>
      <c r="H249" s="8">
        <v>10.49</v>
      </c>
      <c r="I249" s="9">
        <f t="shared" si="3"/>
        <v>9.5363636363636353</v>
      </c>
      <c r="J249" s="6" t="s">
        <v>2</v>
      </c>
      <c r="K249" s="6" t="s">
        <v>3</v>
      </c>
      <c r="L249" s="6" t="s">
        <v>7</v>
      </c>
    </row>
    <row r="250" spans="1:12" x14ac:dyDescent="0.25">
      <c r="A250">
        <v>990103978</v>
      </c>
      <c r="B250" s="1">
        <v>9781743346129</v>
      </c>
      <c r="C250" t="s">
        <v>217</v>
      </c>
      <c r="D250" t="s">
        <v>98</v>
      </c>
      <c r="E250" s="6">
        <v>1</v>
      </c>
      <c r="F250" s="8">
        <v>11.99</v>
      </c>
      <c r="G250" s="8">
        <v>30</v>
      </c>
      <c r="H250" s="8">
        <v>8.39</v>
      </c>
      <c r="I250" s="9">
        <f t="shared" si="3"/>
        <v>7.627272727272727</v>
      </c>
      <c r="J250" s="6" t="s">
        <v>2</v>
      </c>
      <c r="K250" s="6" t="s">
        <v>3</v>
      </c>
      <c r="L250" s="6" t="s">
        <v>7</v>
      </c>
    </row>
    <row r="251" spans="1:12" x14ac:dyDescent="0.25">
      <c r="A251">
        <v>990106387</v>
      </c>
      <c r="B251" s="1">
        <v>9781743538029</v>
      </c>
      <c r="C251" t="s">
        <v>218</v>
      </c>
      <c r="D251" t="s">
        <v>219</v>
      </c>
      <c r="E251" s="6">
        <v>1</v>
      </c>
      <c r="F251" s="8">
        <v>14.99</v>
      </c>
      <c r="G251" s="8">
        <v>30</v>
      </c>
      <c r="H251" s="8">
        <v>10.49</v>
      </c>
      <c r="I251" s="9">
        <f t="shared" si="3"/>
        <v>9.5363636363636353</v>
      </c>
      <c r="J251" s="6" t="s">
        <v>2</v>
      </c>
      <c r="K251" s="6" t="s">
        <v>3</v>
      </c>
      <c r="L251" s="6" t="s">
        <v>7</v>
      </c>
    </row>
    <row r="252" spans="1:12" x14ac:dyDescent="0.25">
      <c r="A252">
        <v>990103319</v>
      </c>
      <c r="B252" s="1">
        <v>9781743289679</v>
      </c>
      <c r="C252" t="s">
        <v>195</v>
      </c>
      <c r="D252" t="s">
        <v>6</v>
      </c>
      <c r="E252" s="6">
        <v>1</v>
      </c>
      <c r="F252" s="8">
        <v>9.99</v>
      </c>
      <c r="G252" s="8">
        <v>30</v>
      </c>
      <c r="H252" s="8">
        <v>6.99</v>
      </c>
      <c r="I252" s="9">
        <f t="shared" si="3"/>
        <v>6.3545454545454545</v>
      </c>
      <c r="J252" s="6" t="s">
        <v>2</v>
      </c>
      <c r="K252" s="6" t="s">
        <v>3</v>
      </c>
      <c r="L252" s="6" t="s">
        <v>7</v>
      </c>
    </row>
    <row r="253" spans="1:12" x14ac:dyDescent="0.25">
      <c r="A253">
        <v>990106699</v>
      </c>
      <c r="B253" s="1">
        <v>9781743287736</v>
      </c>
      <c r="C253" t="s">
        <v>16</v>
      </c>
      <c r="D253" t="s">
        <v>17</v>
      </c>
      <c r="E253" s="6">
        <v>1</v>
      </c>
      <c r="F253" s="8">
        <v>9.99</v>
      </c>
      <c r="G253" s="8">
        <v>30</v>
      </c>
      <c r="H253" s="8">
        <v>6.99</v>
      </c>
      <c r="I253" s="9">
        <f t="shared" si="3"/>
        <v>6.3545454545454545</v>
      </c>
      <c r="J253" s="6" t="s">
        <v>2</v>
      </c>
      <c r="K253" s="6" t="s">
        <v>3</v>
      </c>
      <c r="L253" s="6" t="s">
        <v>7</v>
      </c>
    </row>
    <row r="254" spans="1:12" x14ac:dyDescent="0.25">
      <c r="A254">
        <v>990105269</v>
      </c>
      <c r="B254" s="1">
        <v>9781742622071</v>
      </c>
      <c r="C254" t="s">
        <v>220</v>
      </c>
      <c r="D254" t="s">
        <v>109</v>
      </c>
      <c r="E254" s="6">
        <v>1</v>
      </c>
      <c r="F254" s="8">
        <v>4.99</v>
      </c>
      <c r="G254" s="8">
        <v>30</v>
      </c>
      <c r="H254" s="8">
        <v>3.49</v>
      </c>
      <c r="I254" s="9">
        <f t="shared" si="3"/>
        <v>3.1727272727272728</v>
      </c>
      <c r="J254" s="6" t="s">
        <v>2</v>
      </c>
      <c r="K254" s="6" t="s">
        <v>3</v>
      </c>
      <c r="L254" s="6" t="s">
        <v>7</v>
      </c>
    </row>
    <row r="255" spans="1:12" x14ac:dyDescent="0.25">
      <c r="A255">
        <v>990102100</v>
      </c>
      <c r="B255" s="1">
        <v>9781743530122</v>
      </c>
      <c r="C255" t="s">
        <v>23</v>
      </c>
      <c r="D255" t="s">
        <v>6</v>
      </c>
      <c r="E255" s="6">
        <v>1</v>
      </c>
      <c r="F255" s="8">
        <v>0</v>
      </c>
      <c r="G255" s="8" t="s">
        <v>4</v>
      </c>
      <c r="H255" s="8">
        <v>0</v>
      </c>
      <c r="I255" s="9">
        <f t="shared" si="3"/>
        <v>0</v>
      </c>
      <c r="J255" s="6" t="s">
        <v>2</v>
      </c>
      <c r="K255" s="6" t="s">
        <v>3</v>
      </c>
      <c r="L255" s="6" t="s">
        <v>7</v>
      </c>
    </row>
    <row r="256" spans="1:12" x14ac:dyDescent="0.25">
      <c r="A256">
        <v>990106533</v>
      </c>
      <c r="B256" s="1">
        <v>9781743536759</v>
      </c>
      <c r="C256" t="s">
        <v>221</v>
      </c>
      <c r="D256" t="s">
        <v>222</v>
      </c>
      <c r="E256" s="6">
        <v>1</v>
      </c>
      <c r="F256" s="8">
        <v>11.99</v>
      </c>
      <c r="G256" s="8">
        <v>30</v>
      </c>
      <c r="H256" s="8">
        <v>8.39</v>
      </c>
      <c r="I256" s="9">
        <f t="shared" si="3"/>
        <v>7.627272727272727</v>
      </c>
      <c r="J256" s="6" t="s">
        <v>2</v>
      </c>
      <c r="K256" s="6" t="s">
        <v>3</v>
      </c>
      <c r="L256" s="6" t="s">
        <v>7</v>
      </c>
    </row>
    <row r="257" spans="1:12" x14ac:dyDescent="0.25">
      <c r="A257">
        <v>990100955</v>
      </c>
      <c r="B257" s="1">
        <v>9781743280331</v>
      </c>
      <c r="C257" t="s">
        <v>197</v>
      </c>
      <c r="D257" t="s">
        <v>13</v>
      </c>
      <c r="E257" s="6">
        <v>1</v>
      </c>
      <c r="F257" s="8">
        <v>9.99</v>
      </c>
      <c r="G257" s="8">
        <v>30</v>
      </c>
      <c r="H257" s="8">
        <v>6.99</v>
      </c>
      <c r="I257" s="9">
        <f t="shared" si="3"/>
        <v>6.3545454545454545</v>
      </c>
      <c r="J257" s="6" t="s">
        <v>2</v>
      </c>
      <c r="K257" s="6" t="s">
        <v>3</v>
      </c>
      <c r="L257" s="6" t="s">
        <v>7</v>
      </c>
    </row>
    <row r="258" spans="1:12" x14ac:dyDescent="0.25">
      <c r="A258">
        <v>990101607</v>
      </c>
      <c r="B258" s="1">
        <v>9781743518403</v>
      </c>
      <c r="C258" t="s">
        <v>162</v>
      </c>
      <c r="D258" t="s">
        <v>109</v>
      </c>
      <c r="E258" s="6">
        <v>1</v>
      </c>
      <c r="F258" s="8">
        <v>11.99</v>
      </c>
      <c r="G258" s="8">
        <v>30</v>
      </c>
      <c r="H258" s="8">
        <v>8.39</v>
      </c>
      <c r="I258" s="9">
        <f t="shared" si="3"/>
        <v>7.627272727272727</v>
      </c>
      <c r="J258" s="6" t="s">
        <v>2</v>
      </c>
      <c r="K258" s="6" t="s">
        <v>3</v>
      </c>
      <c r="L258" s="6" t="s">
        <v>7</v>
      </c>
    </row>
    <row r="259" spans="1:12" x14ac:dyDescent="0.25">
      <c r="A259">
        <v>990105771</v>
      </c>
      <c r="B259" s="1">
        <v>9781743533901</v>
      </c>
      <c r="C259" t="s">
        <v>223</v>
      </c>
      <c r="D259" t="s">
        <v>224</v>
      </c>
      <c r="E259" s="6">
        <v>1</v>
      </c>
      <c r="F259" s="8">
        <v>11.99</v>
      </c>
      <c r="G259" s="8">
        <v>30</v>
      </c>
      <c r="H259" s="8">
        <v>8.39</v>
      </c>
      <c r="I259" s="9">
        <f t="shared" ref="I259:I322" si="4">+H259/1.1</f>
        <v>7.627272727272727</v>
      </c>
      <c r="J259" s="6" t="s">
        <v>2</v>
      </c>
      <c r="K259" s="6" t="s">
        <v>3</v>
      </c>
      <c r="L259" s="6" t="s">
        <v>7</v>
      </c>
    </row>
    <row r="260" spans="1:12" x14ac:dyDescent="0.25">
      <c r="A260">
        <v>990103153</v>
      </c>
      <c r="B260" s="1">
        <v>9781760080945</v>
      </c>
      <c r="C260" t="s">
        <v>5</v>
      </c>
      <c r="D260" t="s">
        <v>6</v>
      </c>
      <c r="E260" s="6">
        <v>1</v>
      </c>
      <c r="F260" s="8">
        <v>1.99</v>
      </c>
      <c r="G260" s="8">
        <v>30</v>
      </c>
      <c r="H260" s="8">
        <v>1.39</v>
      </c>
      <c r="I260" s="9">
        <f t="shared" si="4"/>
        <v>1.2636363636363634</v>
      </c>
      <c r="J260" s="6" t="s">
        <v>2</v>
      </c>
      <c r="K260" s="6" t="s">
        <v>3</v>
      </c>
      <c r="L260" s="6" t="s">
        <v>7</v>
      </c>
    </row>
    <row r="261" spans="1:12" x14ac:dyDescent="0.25">
      <c r="A261">
        <v>990103454</v>
      </c>
      <c r="B261" s="1">
        <v>9781743536742</v>
      </c>
      <c r="C261" t="s">
        <v>81</v>
      </c>
      <c r="D261" t="s">
        <v>82</v>
      </c>
      <c r="E261" s="6">
        <v>1</v>
      </c>
      <c r="F261" s="8">
        <v>14.99</v>
      </c>
      <c r="G261" s="8">
        <v>30</v>
      </c>
      <c r="H261" s="8">
        <v>10.49</v>
      </c>
      <c r="I261" s="9">
        <f t="shared" si="4"/>
        <v>9.5363636363636353</v>
      </c>
      <c r="J261" s="6" t="s">
        <v>2</v>
      </c>
      <c r="K261" s="6" t="s">
        <v>3</v>
      </c>
      <c r="L261" s="6" t="s">
        <v>7</v>
      </c>
    </row>
    <row r="262" spans="1:12" x14ac:dyDescent="0.25">
      <c r="A262">
        <v>990101642</v>
      </c>
      <c r="B262" s="1">
        <v>9781743536742</v>
      </c>
      <c r="C262" t="s">
        <v>81</v>
      </c>
      <c r="D262" t="s">
        <v>82</v>
      </c>
      <c r="E262" s="6">
        <v>1</v>
      </c>
      <c r="F262" s="8">
        <v>14.99</v>
      </c>
      <c r="G262" s="8">
        <v>30</v>
      </c>
      <c r="H262" s="8">
        <v>10.49</v>
      </c>
      <c r="I262" s="9">
        <f t="shared" si="4"/>
        <v>9.5363636363636353</v>
      </c>
      <c r="J262" s="6" t="s">
        <v>2</v>
      </c>
      <c r="K262" s="6" t="s">
        <v>3</v>
      </c>
      <c r="L262" s="6" t="s">
        <v>7</v>
      </c>
    </row>
    <row r="263" spans="1:12" x14ac:dyDescent="0.25">
      <c r="A263">
        <v>990101416</v>
      </c>
      <c r="B263" s="1">
        <v>9781743536742</v>
      </c>
      <c r="C263" t="s">
        <v>81</v>
      </c>
      <c r="D263" t="s">
        <v>82</v>
      </c>
      <c r="E263" s="6">
        <v>1</v>
      </c>
      <c r="F263" s="8">
        <v>14.99</v>
      </c>
      <c r="G263" s="8">
        <v>30</v>
      </c>
      <c r="H263" s="8">
        <v>10.49</v>
      </c>
      <c r="I263" s="9">
        <f t="shared" si="4"/>
        <v>9.5363636363636353</v>
      </c>
      <c r="J263" s="6" t="s">
        <v>2</v>
      </c>
      <c r="K263" s="6" t="s">
        <v>3</v>
      </c>
      <c r="L263" s="6" t="s">
        <v>7</v>
      </c>
    </row>
    <row r="264" spans="1:12" x14ac:dyDescent="0.25">
      <c r="A264">
        <v>990103108</v>
      </c>
      <c r="B264" s="1">
        <v>9781743518366</v>
      </c>
      <c r="C264" t="s">
        <v>160</v>
      </c>
      <c r="D264" t="s">
        <v>6</v>
      </c>
      <c r="E264" s="6">
        <v>1</v>
      </c>
      <c r="F264" s="8">
        <v>14.99</v>
      </c>
      <c r="G264" s="8">
        <v>30</v>
      </c>
      <c r="H264" s="8">
        <v>10.49</v>
      </c>
      <c r="I264" s="9">
        <f t="shared" si="4"/>
        <v>9.5363636363636353</v>
      </c>
      <c r="J264" s="6" t="s">
        <v>2</v>
      </c>
      <c r="K264" s="6" t="s">
        <v>3</v>
      </c>
      <c r="L264" s="6" t="s">
        <v>7</v>
      </c>
    </row>
    <row r="265" spans="1:12" x14ac:dyDescent="0.25">
      <c r="A265">
        <v>990102608</v>
      </c>
      <c r="B265" s="1">
        <v>9781760080983</v>
      </c>
      <c r="C265" t="s">
        <v>5</v>
      </c>
      <c r="D265" t="s">
        <v>6</v>
      </c>
      <c r="E265" s="6">
        <v>1</v>
      </c>
      <c r="F265" s="8">
        <v>5.99</v>
      </c>
      <c r="G265" s="8">
        <v>30</v>
      </c>
      <c r="H265" s="8">
        <v>4.1900000000000004</v>
      </c>
      <c r="I265" s="9">
        <f t="shared" si="4"/>
        <v>3.8090909090909091</v>
      </c>
      <c r="J265" s="6" t="s">
        <v>2</v>
      </c>
      <c r="K265" s="6" t="s">
        <v>3</v>
      </c>
      <c r="L265" s="6" t="s">
        <v>7</v>
      </c>
    </row>
    <row r="266" spans="1:12" x14ac:dyDescent="0.25">
      <c r="A266">
        <v>990104268</v>
      </c>
      <c r="B266" s="1">
        <v>9781743281994</v>
      </c>
      <c r="C266" t="s">
        <v>89</v>
      </c>
      <c r="D266" t="s">
        <v>13</v>
      </c>
      <c r="E266" s="6">
        <v>1</v>
      </c>
      <c r="F266" s="8">
        <v>9.99</v>
      </c>
      <c r="G266" s="8">
        <v>30</v>
      </c>
      <c r="H266" s="8">
        <v>6.99</v>
      </c>
      <c r="I266" s="9">
        <f t="shared" si="4"/>
        <v>6.3545454545454545</v>
      </c>
      <c r="J266" s="6" t="s">
        <v>2</v>
      </c>
      <c r="K266" s="6" t="s">
        <v>3</v>
      </c>
      <c r="L266" s="6" t="s">
        <v>7</v>
      </c>
    </row>
    <row r="267" spans="1:12" x14ac:dyDescent="0.25">
      <c r="A267">
        <v>990106481</v>
      </c>
      <c r="B267" s="1">
        <v>9781760080983</v>
      </c>
      <c r="C267" t="s">
        <v>5</v>
      </c>
      <c r="D267" t="s">
        <v>6</v>
      </c>
      <c r="E267" s="6">
        <v>1</v>
      </c>
      <c r="F267" s="8">
        <v>5.99</v>
      </c>
      <c r="G267" s="8">
        <v>30</v>
      </c>
      <c r="H267" s="8">
        <v>4.1900000000000004</v>
      </c>
      <c r="I267" s="9">
        <f t="shared" si="4"/>
        <v>3.8090909090909091</v>
      </c>
      <c r="J267" s="6" t="s">
        <v>2</v>
      </c>
      <c r="K267" s="6" t="s">
        <v>3</v>
      </c>
      <c r="L267" s="6" t="s">
        <v>7</v>
      </c>
    </row>
    <row r="268" spans="1:12" x14ac:dyDescent="0.25">
      <c r="A268">
        <v>990100678</v>
      </c>
      <c r="B268" s="1">
        <v>9781743537565</v>
      </c>
      <c r="C268" t="s">
        <v>36</v>
      </c>
      <c r="D268" t="s">
        <v>37</v>
      </c>
      <c r="E268" s="6">
        <v>1</v>
      </c>
      <c r="F268" s="8">
        <v>14.99</v>
      </c>
      <c r="G268" s="8">
        <v>30</v>
      </c>
      <c r="H268" s="8">
        <v>10.49</v>
      </c>
      <c r="I268" s="9">
        <f t="shared" si="4"/>
        <v>9.5363636363636353</v>
      </c>
      <c r="J268" s="6" t="s">
        <v>2</v>
      </c>
      <c r="K268" s="6" t="s">
        <v>3</v>
      </c>
      <c r="L268" s="6" t="s">
        <v>7</v>
      </c>
    </row>
    <row r="269" spans="1:12" x14ac:dyDescent="0.25">
      <c r="A269">
        <v>990101511</v>
      </c>
      <c r="B269" s="1">
        <v>9781742624518</v>
      </c>
      <c r="C269" t="s">
        <v>225</v>
      </c>
      <c r="D269" t="s">
        <v>98</v>
      </c>
      <c r="E269" s="6">
        <v>1</v>
      </c>
      <c r="F269" s="8">
        <v>11.99</v>
      </c>
      <c r="G269" s="8">
        <v>30</v>
      </c>
      <c r="H269" s="8">
        <v>8.39</v>
      </c>
      <c r="I269" s="9">
        <f t="shared" si="4"/>
        <v>7.627272727272727</v>
      </c>
      <c r="J269" s="6" t="s">
        <v>2</v>
      </c>
      <c r="K269" s="6" t="s">
        <v>3</v>
      </c>
      <c r="L269" s="6" t="s">
        <v>7</v>
      </c>
    </row>
    <row r="270" spans="1:12" x14ac:dyDescent="0.25">
      <c r="A270">
        <v>990100424</v>
      </c>
      <c r="B270" s="1">
        <v>9781743537565</v>
      </c>
      <c r="C270" t="s">
        <v>36</v>
      </c>
      <c r="D270" t="s">
        <v>37</v>
      </c>
      <c r="E270" s="6">
        <v>1</v>
      </c>
      <c r="F270" s="8">
        <v>14.99</v>
      </c>
      <c r="G270" s="8">
        <v>30</v>
      </c>
      <c r="H270" s="8">
        <v>10.49</v>
      </c>
      <c r="I270" s="9">
        <f t="shared" si="4"/>
        <v>9.5363636363636353</v>
      </c>
      <c r="J270" s="6" t="s">
        <v>2</v>
      </c>
      <c r="K270" s="6" t="s">
        <v>3</v>
      </c>
      <c r="L270" s="6" t="s">
        <v>7</v>
      </c>
    </row>
    <row r="271" spans="1:12" x14ac:dyDescent="0.25">
      <c r="A271">
        <v>990102536</v>
      </c>
      <c r="B271" s="1">
        <v>9781743535387</v>
      </c>
      <c r="C271" t="s">
        <v>226</v>
      </c>
      <c r="D271" t="s">
        <v>227</v>
      </c>
      <c r="E271" s="6">
        <v>1</v>
      </c>
      <c r="F271" s="8">
        <v>12.99</v>
      </c>
      <c r="G271" s="8">
        <v>30</v>
      </c>
      <c r="H271" s="8">
        <v>9.09</v>
      </c>
      <c r="I271" s="9">
        <f t="shared" si="4"/>
        <v>8.2636363636363637</v>
      </c>
      <c r="J271" s="6" t="s">
        <v>2</v>
      </c>
      <c r="K271" s="6" t="s">
        <v>3</v>
      </c>
      <c r="L271" s="6" t="s">
        <v>7</v>
      </c>
    </row>
    <row r="272" spans="1:12" x14ac:dyDescent="0.25">
      <c r="A272">
        <v>990102718</v>
      </c>
      <c r="B272" s="1">
        <v>9781743530122</v>
      </c>
      <c r="C272" t="s">
        <v>23</v>
      </c>
      <c r="D272" t="s">
        <v>6</v>
      </c>
      <c r="E272" s="6">
        <v>1</v>
      </c>
      <c r="F272" s="8">
        <v>0</v>
      </c>
      <c r="G272" s="8" t="s">
        <v>4</v>
      </c>
      <c r="H272" s="8">
        <v>0</v>
      </c>
      <c r="I272" s="9">
        <f t="shared" si="4"/>
        <v>0</v>
      </c>
      <c r="J272" s="6" t="s">
        <v>2</v>
      </c>
      <c r="K272" s="6" t="s">
        <v>3</v>
      </c>
      <c r="L272" s="6" t="s">
        <v>7</v>
      </c>
    </row>
    <row r="273" spans="1:12" x14ac:dyDescent="0.25">
      <c r="A273">
        <v>990106951</v>
      </c>
      <c r="B273" s="1">
        <v>9781743281970</v>
      </c>
      <c r="C273" t="s">
        <v>228</v>
      </c>
      <c r="D273" t="s">
        <v>13</v>
      </c>
      <c r="E273" s="6">
        <v>1</v>
      </c>
      <c r="F273" s="8">
        <v>9.99</v>
      </c>
      <c r="G273" s="8">
        <v>30</v>
      </c>
      <c r="H273" s="8">
        <v>6.99</v>
      </c>
      <c r="I273" s="9">
        <f t="shared" si="4"/>
        <v>6.3545454545454545</v>
      </c>
      <c r="J273" s="6" t="s">
        <v>2</v>
      </c>
      <c r="K273" s="6" t="s">
        <v>3</v>
      </c>
      <c r="L273" s="6" t="s">
        <v>7</v>
      </c>
    </row>
    <row r="274" spans="1:12" x14ac:dyDescent="0.25">
      <c r="A274">
        <v>990100843</v>
      </c>
      <c r="B274" s="1">
        <v>9781743538258</v>
      </c>
      <c r="C274" t="s">
        <v>157</v>
      </c>
      <c r="D274" t="s">
        <v>158</v>
      </c>
      <c r="E274" s="6">
        <v>1</v>
      </c>
      <c r="F274" s="8">
        <v>17.989999999999998</v>
      </c>
      <c r="G274" s="8">
        <v>30</v>
      </c>
      <c r="H274" s="8">
        <v>12.59</v>
      </c>
      <c r="I274" s="9">
        <f t="shared" si="4"/>
        <v>11.445454545454544</v>
      </c>
      <c r="J274" s="6" t="s">
        <v>2</v>
      </c>
      <c r="K274" s="6" t="s">
        <v>3</v>
      </c>
      <c r="L274" s="6" t="s">
        <v>7</v>
      </c>
    </row>
    <row r="275" spans="1:12" x14ac:dyDescent="0.25">
      <c r="A275">
        <v>990103118</v>
      </c>
      <c r="B275" s="1">
        <v>9781741987676</v>
      </c>
      <c r="C275" t="s">
        <v>229</v>
      </c>
      <c r="D275" t="s">
        <v>109</v>
      </c>
      <c r="E275" s="6">
        <v>1</v>
      </c>
      <c r="F275" s="8">
        <v>4.99</v>
      </c>
      <c r="G275" s="8">
        <v>30</v>
      </c>
      <c r="H275" s="8">
        <v>3.49</v>
      </c>
      <c r="I275" s="9">
        <f t="shared" si="4"/>
        <v>3.1727272727272728</v>
      </c>
      <c r="J275" s="6" t="s">
        <v>2</v>
      </c>
      <c r="K275" s="6" t="s">
        <v>3</v>
      </c>
      <c r="L275" s="6" t="s">
        <v>7</v>
      </c>
    </row>
    <row r="276" spans="1:12" x14ac:dyDescent="0.25">
      <c r="A276">
        <v>990102404</v>
      </c>
      <c r="B276" s="1">
        <v>9781743517734</v>
      </c>
      <c r="C276" t="s">
        <v>159</v>
      </c>
      <c r="D276" t="s">
        <v>29</v>
      </c>
      <c r="E276" s="6">
        <v>1</v>
      </c>
      <c r="F276" s="8">
        <v>4.99</v>
      </c>
      <c r="G276" s="8">
        <v>30</v>
      </c>
      <c r="H276" s="8">
        <v>3.49</v>
      </c>
      <c r="I276" s="9">
        <f t="shared" si="4"/>
        <v>3.1727272727272728</v>
      </c>
      <c r="J276" s="6" t="s">
        <v>2</v>
      </c>
      <c r="K276" s="6" t="s">
        <v>3</v>
      </c>
      <c r="L276" s="6" t="s">
        <v>7</v>
      </c>
    </row>
    <row r="277" spans="1:12" x14ac:dyDescent="0.25">
      <c r="A277">
        <v>990100912</v>
      </c>
      <c r="B277" s="1">
        <v>9781760082178</v>
      </c>
      <c r="C277" t="s">
        <v>230</v>
      </c>
      <c r="D277" t="s">
        <v>231</v>
      </c>
      <c r="E277" s="6">
        <v>1</v>
      </c>
      <c r="F277" s="8">
        <v>0</v>
      </c>
      <c r="G277" s="8" t="s">
        <v>4</v>
      </c>
      <c r="H277" s="8">
        <v>0</v>
      </c>
      <c r="I277" s="9">
        <f t="shared" si="4"/>
        <v>0</v>
      </c>
      <c r="J277" s="6" t="s">
        <v>2</v>
      </c>
      <c r="K277" s="6" t="s">
        <v>3</v>
      </c>
      <c r="L277" s="6" t="s">
        <v>7</v>
      </c>
    </row>
    <row r="278" spans="1:12" x14ac:dyDescent="0.25">
      <c r="A278">
        <v>990101540</v>
      </c>
      <c r="B278" s="1">
        <v>9781743537565</v>
      </c>
      <c r="C278" t="s">
        <v>36</v>
      </c>
      <c r="D278" t="s">
        <v>37</v>
      </c>
      <c r="E278" s="6">
        <v>1</v>
      </c>
      <c r="F278" s="8">
        <v>14.99</v>
      </c>
      <c r="G278" s="8">
        <v>30</v>
      </c>
      <c r="H278" s="8">
        <v>10.49</v>
      </c>
      <c r="I278" s="9">
        <f t="shared" si="4"/>
        <v>9.5363636363636353</v>
      </c>
      <c r="J278" s="6" t="s">
        <v>2</v>
      </c>
      <c r="K278" s="6" t="s">
        <v>3</v>
      </c>
      <c r="L278" s="6" t="s">
        <v>7</v>
      </c>
    </row>
    <row r="279" spans="1:12" x14ac:dyDescent="0.25">
      <c r="A279">
        <v>990100860</v>
      </c>
      <c r="B279" s="1">
        <v>9781743516454</v>
      </c>
      <c r="C279" t="s">
        <v>232</v>
      </c>
      <c r="D279" t="s">
        <v>233</v>
      </c>
      <c r="E279" s="6">
        <v>1</v>
      </c>
      <c r="F279" s="8">
        <v>11.99</v>
      </c>
      <c r="G279" s="8">
        <v>30</v>
      </c>
      <c r="H279" s="8">
        <v>8.39</v>
      </c>
      <c r="I279" s="9">
        <f t="shared" si="4"/>
        <v>7.627272727272727</v>
      </c>
      <c r="J279" s="6" t="s">
        <v>2</v>
      </c>
      <c r="K279" s="6" t="s">
        <v>3</v>
      </c>
      <c r="L279" s="6" t="s">
        <v>7</v>
      </c>
    </row>
    <row r="280" spans="1:12" x14ac:dyDescent="0.25">
      <c r="A280">
        <v>990102931</v>
      </c>
      <c r="B280" s="1">
        <v>9781743517765</v>
      </c>
      <c r="C280" t="s">
        <v>124</v>
      </c>
      <c r="D280" t="s">
        <v>29</v>
      </c>
      <c r="E280" s="6">
        <v>1</v>
      </c>
      <c r="F280" s="8">
        <v>4.99</v>
      </c>
      <c r="G280" s="8">
        <v>30</v>
      </c>
      <c r="H280" s="8">
        <v>3.49</v>
      </c>
      <c r="I280" s="9">
        <f t="shared" si="4"/>
        <v>3.1727272727272728</v>
      </c>
      <c r="J280" s="6" t="s">
        <v>2</v>
      </c>
      <c r="K280" s="6" t="s">
        <v>3</v>
      </c>
      <c r="L280" s="6" t="s">
        <v>7</v>
      </c>
    </row>
    <row r="281" spans="1:12" x14ac:dyDescent="0.25">
      <c r="A281">
        <v>990102805</v>
      </c>
      <c r="B281" s="1">
        <v>9781743519912</v>
      </c>
      <c r="C281" t="s">
        <v>234</v>
      </c>
      <c r="D281" t="s">
        <v>49</v>
      </c>
      <c r="E281" s="6">
        <v>1</v>
      </c>
      <c r="F281" s="8">
        <v>11.99</v>
      </c>
      <c r="G281" s="8">
        <v>30</v>
      </c>
      <c r="H281" s="8">
        <v>8.39</v>
      </c>
      <c r="I281" s="9">
        <f t="shared" si="4"/>
        <v>7.627272727272727</v>
      </c>
      <c r="J281" s="6" t="s">
        <v>2</v>
      </c>
      <c r="K281" s="6" t="s">
        <v>3</v>
      </c>
      <c r="L281" s="6" t="s">
        <v>7</v>
      </c>
    </row>
    <row r="282" spans="1:12" x14ac:dyDescent="0.25">
      <c r="A282">
        <v>990100319</v>
      </c>
      <c r="B282" s="1">
        <v>9781742627076</v>
      </c>
      <c r="C282" t="s">
        <v>96</v>
      </c>
      <c r="D282" t="s">
        <v>63</v>
      </c>
      <c r="E282" s="6">
        <v>1</v>
      </c>
      <c r="F282" s="8">
        <v>11.99</v>
      </c>
      <c r="G282" s="8">
        <v>30</v>
      </c>
      <c r="H282" s="8">
        <v>8.39</v>
      </c>
      <c r="I282" s="9">
        <f t="shared" si="4"/>
        <v>7.627272727272727</v>
      </c>
      <c r="J282" s="6" t="s">
        <v>2</v>
      </c>
      <c r="K282" s="6" t="s">
        <v>3</v>
      </c>
      <c r="L282" s="6" t="s">
        <v>7</v>
      </c>
    </row>
    <row r="283" spans="1:12" x14ac:dyDescent="0.25">
      <c r="A283">
        <v>990101925</v>
      </c>
      <c r="B283" s="1">
        <v>9781760081621</v>
      </c>
      <c r="C283" t="s">
        <v>235</v>
      </c>
      <c r="D283" t="s">
        <v>236</v>
      </c>
      <c r="E283" s="6">
        <v>1</v>
      </c>
      <c r="F283" s="8">
        <v>5.99</v>
      </c>
      <c r="G283" s="8">
        <v>30</v>
      </c>
      <c r="H283" s="8">
        <v>4.1900000000000004</v>
      </c>
      <c r="I283" s="9">
        <f t="shared" si="4"/>
        <v>3.8090909090909091</v>
      </c>
      <c r="J283" s="6" t="s">
        <v>2</v>
      </c>
      <c r="K283" s="6" t="s">
        <v>3</v>
      </c>
      <c r="L283" s="6" t="s">
        <v>7</v>
      </c>
    </row>
    <row r="284" spans="1:12" x14ac:dyDescent="0.25">
      <c r="A284">
        <v>990105874</v>
      </c>
      <c r="B284" s="1">
        <v>9781743518403</v>
      </c>
      <c r="C284" t="s">
        <v>162</v>
      </c>
      <c r="D284" t="s">
        <v>109</v>
      </c>
      <c r="E284" s="6">
        <v>1</v>
      </c>
      <c r="F284" s="8">
        <v>11.99</v>
      </c>
      <c r="G284" s="8">
        <v>30</v>
      </c>
      <c r="H284" s="8">
        <v>8.39</v>
      </c>
      <c r="I284" s="9">
        <f t="shared" si="4"/>
        <v>7.627272727272727</v>
      </c>
      <c r="J284" s="6" t="s">
        <v>2</v>
      </c>
      <c r="K284" s="6" t="s">
        <v>3</v>
      </c>
      <c r="L284" s="6" t="s">
        <v>7</v>
      </c>
    </row>
    <row r="285" spans="1:12" x14ac:dyDescent="0.25">
      <c r="A285">
        <v>990103699</v>
      </c>
      <c r="B285" s="1">
        <v>9781743537565</v>
      </c>
      <c r="C285" t="s">
        <v>36</v>
      </c>
      <c r="D285" t="s">
        <v>37</v>
      </c>
      <c r="E285" s="6">
        <v>1</v>
      </c>
      <c r="F285" s="8">
        <v>14.99</v>
      </c>
      <c r="G285" s="8">
        <v>30</v>
      </c>
      <c r="H285" s="8">
        <v>10.49</v>
      </c>
      <c r="I285" s="9">
        <f t="shared" si="4"/>
        <v>9.5363636363636353</v>
      </c>
      <c r="J285" s="6" t="s">
        <v>2</v>
      </c>
      <c r="K285" s="6" t="s">
        <v>3</v>
      </c>
      <c r="L285" s="6" t="s">
        <v>7</v>
      </c>
    </row>
    <row r="286" spans="1:12" x14ac:dyDescent="0.25">
      <c r="A286">
        <v>990106860</v>
      </c>
      <c r="B286" s="1">
        <v>9781743538623</v>
      </c>
      <c r="C286" t="s">
        <v>52</v>
      </c>
      <c r="D286" t="s">
        <v>53</v>
      </c>
      <c r="E286" s="6">
        <v>1</v>
      </c>
      <c r="F286" s="8">
        <v>14.99</v>
      </c>
      <c r="G286" s="8">
        <v>30</v>
      </c>
      <c r="H286" s="8">
        <v>10.49</v>
      </c>
      <c r="I286" s="9">
        <f t="shared" si="4"/>
        <v>9.5363636363636353</v>
      </c>
      <c r="J286" s="6" t="s">
        <v>2</v>
      </c>
      <c r="K286" s="6" t="s">
        <v>3</v>
      </c>
      <c r="L286" s="6" t="s">
        <v>7</v>
      </c>
    </row>
    <row r="287" spans="1:12" x14ac:dyDescent="0.25">
      <c r="A287">
        <v>990103597</v>
      </c>
      <c r="B287" s="1">
        <v>9781743289655</v>
      </c>
      <c r="C287" t="s">
        <v>184</v>
      </c>
      <c r="D287" t="s">
        <v>11</v>
      </c>
      <c r="E287" s="6">
        <v>1</v>
      </c>
      <c r="F287" s="8">
        <v>11.99</v>
      </c>
      <c r="G287" s="8">
        <v>30</v>
      </c>
      <c r="H287" s="8">
        <v>8.39</v>
      </c>
      <c r="I287" s="9">
        <f t="shared" si="4"/>
        <v>7.627272727272727</v>
      </c>
      <c r="J287" s="6" t="s">
        <v>2</v>
      </c>
      <c r="K287" s="6" t="s">
        <v>3</v>
      </c>
      <c r="L287" s="6" t="s">
        <v>7</v>
      </c>
    </row>
    <row r="288" spans="1:12" x14ac:dyDescent="0.25">
      <c r="A288">
        <v>990101778</v>
      </c>
      <c r="B288" s="1">
        <v>9781743530436</v>
      </c>
      <c r="C288" t="s">
        <v>20</v>
      </c>
      <c r="D288" t="s">
        <v>17</v>
      </c>
      <c r="E288" s="6">
        <v>1</v>
      </c>
      <c r="F288" s="8">
        <v>9.99</v>
      </c>
      <c r="G288" s="8">
        <v>30</v>
      </c>
      <c r="H288" s="8">
        <v>6.99</v>
      </c>
      <c r="I288" s="9">
        <f t="shared" si="4"/>
        <v>6.3545454545454545</v>
      </c>
      <c r="J288" s="6" t="s">
        <v>2</v>
      </c>
      <c r="K288" s="6" t="s">
        <v>3</v>
      </c>
      <c r="L288" s="6" t="s">
        <v>7</v>
      </c>
    </row>
    <row r="289" spans="1:12" x14ac:dyDescent="0.25">
      <c r="A289">
        <v>990100654</v>
      </c>
      <c r="B289" s="1">
        <v>9781743537930</v>
      </c>
      <c r="C289" t="s">
        <v>56</v>
      </c>
      <c r="D289" t="s">
        <v>57</v>
      </c>
      <c r="E289" s="6">
        <v>1</v>
      </c>
      <c r="F289" s="8">
        <v>14.99</v>
      </c>
      <c r="G289" s="8">
        <v>30</v>
      </c>
      <c r="H289" s="8">
        <v>10.49</v>
      </c>
      <c r="I289" s="9">
        <f t="shared" si="4"/>
        <v>9.5363636363636353</v>
      </c>
      <c r="J289" s="6" t="s">
        <v>2</v>
      </c>
      <c r="K289" s="6" t="s">
        <v>3</v>
      </c>
      <c r="L289" s="6" t="s">
        <v>7</v>
      </c>
    </row>
    <row r="290" spans="1:12" x14ac:dyDescent="0.25">
      <c r="A290">
        <v>990103352</v>
      </c>
      <c r="B290" s="1">
        <v>9781743287736</v>
      </c>
      <c r="C290" t="s">
        <v>16</v>
      </c>
      <c r="D290" t="s">
        <v>17</v>
      </c>
      <c r="E290" s="6">
        <v>1</v>
      </c>
      <c r="F290" s="8">
        <v>9.99</v>
      </c>
      <c r="G290" s="8">
        <v>30</v>
      </c>
      <c r="H290" s="8">
        <v>6.99</v>
      </c>
      <c r="I290" s="9">
        <f t="shared" si="4"/>
        <v>6.3545454545454545</v>
      </c>
      <c r="J290" s="6" t="s">
        <v>2</v>
      </c>
      <c r="K290" s="6" t="s">
        <v>3</v>
      </c>
      <c r="L290" s="6" t="s">
        <v>7</v>
      </c>
    </row>
    <row r="291" spans="1:12" x14ac:dyDescent="0.25">
      <c r="A291">
        <v>990105013</v>
      </c>
      <c r="B291" s="1">
        <v>9781743514405</v>
      </c>
      <c r="C291" t="s">
        <v>237</v>
      </c>
      <c r="D291" t="s">
        <v>238</v>
      </c>
      <c r="E291" s="6">
        <v>1</v>
      </c>
      <c r="F291" s="8">
        <v>11.99</v>
      </c>
      <c r="G291" s="8">
        <v>30</v>
      </c>
      <c r="H291" s="8">
        <v>8.39</v>
      </c>
      <c r="I291" s="9">
        <f t="shared" si="4"/>
        <v>7.627272727272727</v>
      </c>
      <c r="J291" s="6" t="s">
        <v>2</v>
      </c>
      <c r="K291" s="6" t="s">
        <v>3</v>
      </c>
      <c r="L291" s="6" t="s">
        <v>7</v>
      </c>
    </row>
    <row r="292" spans="1:12" x14ac:dyDescent="0.25">
      <c r="A292">
        <v>990106819</v>
      </c>
      <c r="B292" s="1">
        <v>9781743295441</v>
      </c>
      <c r="C292" t="s">
        <v>239</v>
      </c>
      <c r="D292" t="s">
        <v>240</v>
      </c>
      <c r="E292" s="6">
        <v>1</v>
      </c>
      <c r="F292" s="8">
        <v>11.99</v>
      </c>
      <c r="G292" s="8">
        <v>30</v>
      </c>
      <c r="H292" s="8">
        <v>8.39</v>
      </c>
      <c r="I292" s="9">
        <f t="shared" si="4"/>
        <v>7.627272727272727</v>
      </c>
      <c r="J292" s="6" t="s">
        <v>2</v>
      </c>
      <c r="K292" s="6" t="s">
        <v>3</v>
      </c>
      <c r="L292" s="6" t="s">
        <v>7</v>
      </c>
    </row>
    <row r="293" spans="1:12" x14ac:dyDescent="0.25">
      <c r="A293">
        <v>990101901</v>
      </c>
      <c r="B293" s="1">
        <v>9781743281970</v>
      </c>
      <c r="C293" t="s">
        <v>228</v>
      </c>
      <c r="D293" t="s">
        <v>13</v>
      </c>
      <c r="E293" s="6">
        <v>1</v>
      </c>
      <c r="F293" s="8">
        <v>9.99</v>
      </c>
      <c r="G293" s="8">
        <v>30</v>
      </c>
      <c r="H293" s="8">
        <v>6.99</v>
      </c>
      <c r="I293" s="9">
        <f t="shared" si="4"/>
        <v>6.3545454545454545</v>
      </c>
      <c r="J293" s="6" t="s">
        <v>2</v>
      </c>
      <c r="K293" s="6" t="s">
        <v>3</v>
      </c>
      <c r="L293" s="6" t="s">
        <v>7</v>
      </c>
    </row>
    <row r="294" spans="1:12" x14ac:dyDescent="0.25">
      <c r="A294">
        <v>990100994</v>
      </c>
      <c r="B294" s="1">
        <v>9781742624792</v>
      </c>
      <c r="C294" t="s">
        <v>241</v>
      </c>
      <c r="D294" t="s">
        <v>11</v>
      </c>
      <c r="E294" s="6">
        <v>1</v>
      </c>
      <c r="F294" s="8">
        <v>11.99</v>
      </c>
      <c r="G294" s="8">
        <v>30</v>
      </c>
      <c r="H294" s="8">
        <v>8.39</v>
      </c>
      <c r="I294" s="9">
        <f t="shared" si="4"/>
        <v>7.627272727272727</v>
      </c>
      <c r="J294" s="6" t="s">
        <v>2</v>
      </c>
      <c r="K294" s="6" t="s">
        <v>3</v>
      </c>
      <c r="L294" s="6" t="s">
        <v>7</v>
      </c>
    </row>
    <row r="295" spans="1:12" x14ac:dyDescent="0.25">
      <c r="A295">
        <v>990105700</v>
      </c>
      <c r="B295" s="1">
        <v>9781743287736</v>
      </c>
      <c r="C295" t="s">
        <v>16</v>
      </c>
      <c r="D295" t="s">
        <v>17</v>
      </c>
      <c r="E295" s="6">
        <v>1</v>
      </c>
      <c r="F295" s="8">
        <v>9.99</v>
      </c>
      <c r="G295" s="8">
        <v>30</v>
      </c>
      <c r="H295" s="8">
        <v>6.99</v>
      </c>
      <c r="I295" s="9">
        <f t="shared" si="4"/>
        <v>6.3545454545454545</v>
      </c>
      <c r="J295" s="6" t="s">
        <v>2</v>
      </c>
      <c r="K295" s="6" t="s">
        <v>3</v>
      </c>
      <c r="L295" s="6" t="s">
        <v>7</v>
      </c>
    </row>
    <row r="296" spans="1:12" x14ac:dyDescent="0.25">
      <c r="A296">
        <v>990101068</v>
      </c>
      <c r="B296" s="1">
        <v>9781741977295</v>
      </c>
      <c r="C296" t="s">
        <v>242</v>
      </c>
      <c r="D296" t="s">
        <v>243</v>
      </c>
      <c r="E296" s="6">
        <v>1</v>
      </c>
      <c r="F296" s="8">
        <v>11.99</v>
      </c>
      <c r="G296" s="8">
        <v>30</v>
      </c>
      <c r="H296" s="8">
        <v>8.39</v>
      </c>
      <c r="I296" s="9">
        <f t="shared" si="4"/>
        <v>7.627272727272727</v>
      </c>
      <c r="J296" s="6" t="s">
        <v>2</v>
      </c>
      <c r="K296" s="6" t="s">
        <v>3</v>
      </c>
      <c r="L296" s="6" t="s">
        <v>7</v>
      </c>
    </row>
    <row r="297" spans="1:12" x14ac:dyDescent="0.25">
      <c r="A297">
        <v>990101240</v>
      </c>
      <c r="B297" s="1">
        <v>9781743518236</v>
      </c>
      <c r="C297" t="s">
        <v>244</v>
      </c>
      <c r="D297" t="s">
        <v>126</v>
      </c>
      <c r="E297" s="6">
        <v>1</v>
      </c>
      <c r="F297" s="8">
        <v>14.99</v>
      </c>
      <c r="G297" s="8">
        <v>30</v>
      </c>
      <c r="H297" s="8">
        <v>10.49</v>
      </c>
      <c r="I297" s="9">
        <f t="shared" si="4"/>
        <v>9.5363636363636353</v>
      </c>
      <c r="J297" s="6" t="s">
        <v>2</v>
      </c>
      <c r="K297" s="6" t="s">
        <v>3</v>
      </c>
      <c r="L297" s="6" t="s">
        <v>7</v>
      </c>
    </row>
    <row r="298" spans="1:12" x14ac:dyDescent="0.25">
      <c r="A298">
        <v>990101810</v>
      </c>
      <c r="B298" s="1">
        <v>9781743340806</v>
      </c>
      <c r="C298" t="s">
        <v>28</v>
      </c>
      <c r="D298" t="s">
        <v>29</v>
      </c>
      <c r="E298" s="6">
        <v>1</v>
      </c>
      <c r="F298" s="8">
        <v>3.99</v>
      </c>
      <c r="G298" s="8">
        <v>30</v>
      </c>
      <c r="H298" s="8">
        <v>2.79</v>
      </c>
      <c r="I298" s="9">
        <f t="shared" si="4"/>
        <v>2.5363636363636362</v>
      </c>
      <c r="J298" s="6" t="s">
        <v>2</v>
      </c>
      <c r="K298" s="6" t="s">
        <v>3</v>
      </c>
      <c r="L298" s="6" t="s">
        <v>7</v>
      </c>
    </row>
    <row r="299" spans="1:12" x14ac:dyDescent="0.25">
      <c r="A299">
        <v>990105857</v>
      </c>
      <c r="B299" s="1">
        <v>9781743282748</v>
      </c>
      <c r="C299" t="s">
        <v>245</v>
      </c>
      <c r="D299" t="s">
        <v>13</v>
      </c>
      <c r="E299" s="6">
        <v>1</v>
      </c>
      <c r="F299" s="8">
        <v>9.99</v>
      </c>
      <c r="G299" s="8">
        <v>30</v>
      </c>
      <c r="H299" s="8">
        <v>6.99</v>
      </c>
      <c r="I299" s="9">
        <f t="shared" si="4"/>
        <v>6.3545454545454545</v>
      </c>
      <c r="J299" s="6" t="s">
        <v>2</v>
      </c>
      <c r="K299" s="6" t="s">
        <v>3</v>
      </c>
      <c r="L299" s="6" t="s">
        <v>7</v>
      </c>
    </row>
    <row r="300" spans="1:12" x14ac:dyDescent="0.25">
      <c r="A300">
        <v>990103743</v>
      </c>
      <c r="B300" s="1">
        <v>9781741981964</v>
      </c>
      <c r="C300" t="s">
        <v>246</v>
      </c>
      <c r="D300" t="s">
        <v>214</v>
      </c>
      <c r="E300" s="6">
        <v>1</v>
      </c>
      <c r="F300" s="8">
        <v>9.99</v>
      </c>
      <c r="G300" s="8">
        <v>30</v>
      </c>
      <c r="H300" s="8">
        <v>6.99</v>
      </c>
      <c r="I300" s="9">
        <f t="shared" si="4"/>
        <v>6.3545454545454545</v>
      </c>
      <c r="J300" s="6" t="s">
        <v>2</v>
      </c>
      <c r="K300" s="6" t="s">
        <v>3</v>
      </c>
      <c r="L300" s="6" t="s">
        <v>7</v>
      </c>
    </row>
    <row r="301" spans="1:12" x14ac:dyDescent="0.25">
      <c r="A301">
        <v>990103837</v>
      </c>
      <c r="B301" s="1">
        <v>9781743537565</v>
      </c>
      <c r="C301" t="s">
        <v>36</v>
      </c>
      <c r="D301" t="s">
        <v>37</v>
      </c>
      <c r="E301" s="6">
        <v>1</v>
      </c>
      <c r="F301" s="8">
        <v>14.99</v>
      </c>
      <c r="G301" s="8">
        <v>30</v>
      </c>
      <c r="H301" s="8">
        <v>10.49</v>
      </c>
      <c r="I301" s="9">
        <f t="shared" si="4"/>
        <v>9.5363636363636353</v>
      </c>
      <c r="J301" s="6" t="s">
        <v>2</v>
      </c>
      <c r="K301" s="6" t="s">
        <v>3</v>
      </c>
      <c r="L301" s="6" t="s">
        <v>7</v>
      </c>
    </row>
    <row r="302" spans="1:12" x14ac:dyDescent="0.25">
      <c r="A302">
        <v>990100621</v>
      </c>
      <c r="B302" s="1">
        <v>9781743287910</v>
      </c>
      <c r="C302" t="s">
        <v>110</v>
      </c>
      <c r="D302" t="s">
        <v>111</v>
      </c>
      <c r="E302" s="6">
        <v>1</v>
      </c>
      <c r="F302" s="8">
        <v>11.99</v>
      </c>
      <c r="G302" s="8">
        <v>30</v>
      </c>
      <c r="H302" s="8">
        <v>8.39</v>
      </c>
      <c r="I302" s="9">
        <f t="shared" si="4"/>
        <v>7.627272727272727</v>
      </c>
      <c r="J302" s="6" t="s">
        <v>2</v>
      </c>
      <c r="K302" s="6" t="s">
        <v>3</v>
      </c>
      <c r="L302" s="6" t="s">
        <v>7</v>
      </c>
    </row>
    <row r="303" spans="1:12" x14ac:dyDescent="0.25">
      <c r="A303">
        <v>990104637</v>
      </c>
      <c r="B303" s="1">
        <v>9781743530788</v>
      </c>
      <c r="C303" t="s">
        <v>247</v>
      </c>
      <c r="D303" t="s">
        <v>248</v>
      </c>
      <c r="E303" s="6">
        <v>1</v>
      </c>
      <c r="F303" s="8">
        <v>9.99</v>
      </c>
      <c r="G303" s="8">
        <v>30</v>
      </c>
      <c r="H303" s="8">
        <v>6.99</v>
      </c>
      <c r="I303" s="9">
        <f t="shared" si="4"/>
        <v>6.3545454545454545</v>
      </c>
      <c r="J303" s="6" t="s">
        <v>2</v>
      </c>
      <c r="K303" s="6" t="s">
        <v>3</v>
      </c>
      <c r="L303" s="6" t="s">
        <v>7</v>
      </c>
    </row>
    <row r="304" spans="1:12" x14ac:dyDescent="0.25">
      <c r="A304">
        <v>980200851</v>
      </c>
      <c r="B304" s="1">
        <v>9781743280836</v>
      </c>
      <c r="C304" t="s">
        <v>173</v>
      </c>
      <c r="D304" t="s">
        <v>13</v>
      </c>
      <c r="E304" s="6">
        <v>1</v>
      </c>
      <c r="F304" s="8">
        <v>9.99</v>
      </c>
      <c r="G304" s="8">
        <v>30</v>
      </c>
      <c r="H304" s="8">
        <v>6.99</v>
      </c>
      <c r="I304" s="9">
        <f t="shared" si="4"/>
        <v>6.3545454545454545</v>
      </c>
      <c r="J304" s="6" t="s">
        <v>2</v>
      </c>
      <c r="K304" s="6" t="s">
        <v>3</v>
      </c>
      <c r="L304" s="6" t="s">
        <v>7</v>
      </c>
    </row>
    <row r="305" spans="1:12" x14ac:dyDescent="0.25">
      <c r="A305">
        <v>990101088</v>
      </c>
      <c r="B305" s="1">
        <v>9781743283219</v>
      </c>
      <c r="C305" t="s">
        <v>67</v>
      </c>
      <c r="D305" t="s">
        <v>68</v>
      </c>
      <c r="E305" s="6">
        <v>1</v>
      </c>
      <c r="F305" s="8">
        <v>4.99</v>
      </c>
      <c r="G305" s="8">
        <v>30</v>
      </c>
      <c r="H305" s="8">
        <v>3.49</v>
      </c>
      <c r="I305" s="9">
        <f t="shared" si="4"/>
        <v>3.1727272727272728</v>
      </c>
      <c r="J305" s="6" t="s">
        <v>2</v>
      </c>
      <c r="K305" s="6" t="s">
        <v>3</v>
      </c>
      <c r="L305" s="6" t="s">
        <v>7</v>
      </c>
    </row>
    <row r="306" spans="1:12" x14ac:dyDescent="0.25">
      <c r="A306">
        <v>990102495</v>
      </c>
      <c r="B306" s="1">
        <v>9781760080983</v>
      </c>
      <c r="C306" t="s">
        <v>5</v>
      </c>
      <c r="D306" t="s">
        <v>6</v>
      </c>
      <c r="E306" s="6">
        <v>1</v>
      </c>
      <c r="F306" s="8">
        <v>5.99</v>
      </c>
      <c r="G306" s="8">
        <v>30</v>
      </c>
      <c r="H306" s="8">
        <v>4.1900000000000004</v>
      </c>
      <c r="I306" s="9">
        <f t="shared" si="4"/>
        <v>3.8090909090909091</v>
      </c>
      <c r="J306" s="6" t="s">
        <v>2</v>
      </c>
      <c r="K306" s="6" t="s">
        <v>3</v>
      </c>
      <c r="L306" s="6" t="s">
        <v>7</v>
      </c>
    </row>
    <row r="307" spans="1:12" x14ac:dyDescent="0.25">
      <c r="A307">
        <v>990104250</v>
      </c>
      <c r="B307" s="1">
        <v>9781743341278</v>
      </c>
      <c r="C307" t="s">
        <v>249</v>
      </c>
      <c r="D307" t="s">
        <v>250</v>
      </c>
      <c r="E307" s="6">
        <v>1</v>
      </c>
      <c r="F307" s="8">
        <v>0.99</v>
      </c>
      <c r="G307" s="8">
        <v>30</v>
      </c>
      <c r="H307" s="8">
        <v>0.69</v>
      </c>
      <c r="I307" s="9">
        <f t="shared" si="4"/>
        <v>0.6272727272727272</v>
      </c>
      <c r="J307" s="6" t="s">
        <v>2</v>
      </c>
      <c r="K307" s="6" t="s">
        <v>3</v>
      </c>
      <c r="L307" s="6" t="s">
        <v>7</v>
      </c>
    </row>
    <row r="308" spans="1:12" x14ac:dyDescent="0.25">
      <c r="A308">
        <v>990100825</v>
      </c>
      <c r="B308" s="1">
        <v>9781743518274</v>
      </c>
      <c r="C308" t="s">
        <v>251</v>
      </c>
      <c r="D308" t="s">
        <v>43</v>
      </c>
      <c r="E308" s="6">
        <v>1</v>
      </c>
      <c r="F308" s="8">
        <v>9.99</v>
      </c>
      <c r="G308" s="8">
        <v>30</v>
      </c>
      <c r="H308" s="8">
        <v>6.99</v>
      </c>
      <c r="I308" s="9">
        <f t="shared" si="4"/>
        <v>6.3545454545454545</v>
      </c>
      <c r="J308" s="6" t="s">
        <v>2</v>
      </c>
      <c r="K308" s="6" t="s">
        <v>3</v>
      </c>
      <c r="L308" s="6" t="s">
        <v>7</v>
      </c>
    </row>
    <row r="309" spans="1:12" x14ac:dyDescent="0.25">
      <c r="A309">
        <v>990100409</v>
      </c>
      <c r="B309" s="1">
        <v>9781741987300</v>
      </c>
      <c r="C309" t="s">
        <v>252</v>
      </c>
      <c r="D309" t="s">
        <v>253</v>
      </c>
      <c r="E309" s="6">
        <v>1</v>
      </c>
      <c r="F309" s="8">
        <v>11.99</v>
      </c>
      <c r="G309" s="8">
        <v>30</v>
      </c>
      <c r="H309" s="8">
        <v>8.39</v>
      </c>
      <c r="I309" s="9">
        <f t="shared" si="4"/>
        <v>7.627272727272727</v>
      </c>
      <c r="J309" s="6" t="s">
        <v>2</v>
      </c>
      <c r="K309" s="6" t="s">
        <v>3</v>
      </c>
      <c r="L309" s="6" t="s">
        <v>7</v>
      </c>
    </row>
    <row r="310" spans="1:12" x14ac:dyDescent="0.25">
      <c r="A310">
        <v>990103140</v>
      </c>
      <c r="B310" s="1">
        <v>9781743037546</v>
      </c>
      <c r="C310" t="s">
        <v>254</v>
      </c>
      <c r="D310" t="s">
        <v>255</v>
      </c>
      <c r="E310" s="6">
        <v>1</v>
      </c>
      <c r="F310" s="8">
        <v>11.99</v>
      </c>
      <c r="G310" s="8">
        <v>30</v>
      </c>
      <c r="H310" s="8">
        <v>8.39</v>
      </c>
      <c r="I310" s="9">
        <f t="shared" si="4"/>
        <v>7.627272727272727</v>
      </c>
      <c r="J310" s="6" t="s">
        <v>2</v>
      </c>
      <c r="K310" s="6" t="s">
        <v>3</v>
      </c>
      <c r="L310" s="6" t="s">
        <v>7</v>
      </c>
    </row>
    <row r="311" spans="1:12" x14ac:dyDescent="0.25">
      <c r="A311">
        <v>990099143</v>
      </c>
      <c r="B311" s="1">
        <v>9781743280331</v>
      </c>
      <c r="C311" t="s">
        <v>197</v>
      </c>
      <c r="D311" t="s">
        <v>13</v>
      </c>
      <c r="E311" s="6">
        <v>1</v>
      </c>
      <c r="F311" s="8">
        <v>9.99</v>
      </c>
      <c r="G311" s="8">
        <v>30</v>
      </c>
      <c r="H311" s="8">
        <v>6.99</v>
      </c>
      <c r="I311" s="9">
        <f t="shared" si="4"/>
        <v>6.3545454545454545</v>
      </c>
      <c r="J311" s="6" t="s">
        <v>2</v>
      </c>
      <c r="K311" s="6" t="s">
        <v>3</v>
      </c>
      <c r="L311" s="6" t="s">
        <v>7</v>
      </c>
    </row>
    <row r="312" spans="1:12" x14ac:dyDescent="0.25">
      <c r="A312">
        <v>990102761</v>
      </c>
      <c r="B312" s="1">
        <v>9781743294970</v>
      </c>
      <c r="C312" t="s">
        <v>256</v>
      </c>
      <c r="D312" t="s">
        <v>257</v>
      </c>
      <c r="E312" s="6">
        <v>1</v>
      </c>
      <c r="F312" s="8">
        <v>11.99</v>
      </c>
      <c r="G312" s="8">
        <v>30</v>
      </c>
      <c r="H312" s="8">
        <v>8.39</v>
      </c>
      <c r="I312" s="9">
        <f t="shared" si="4"/>
        <v>7.627272727272727</v>
      </c>
      <c r="J312" s="6" t="s">
        <v>2</v>
      </c>
      <c r="K312" s="6" t="s">
        <v>3</v>
      </c>
      <c r="L312" s="6" t="s">
        <v>7</v>
      </c>
    </row>
    <row r="313" spans="1:12" x14ac:dyDescent="0.25">
      <c r="A313">
        <v>990101708</v>
      </c>
      <c r="B313" s="1">
        <v>9781760080983</v>
      </c>
      <c r="C313" t="s">
        <v>5</v>
      </c>
      <c r="D313" t="s">
        <v>6</v>
      </c>
      <c r="E313" s="6">
        <v>1</v>
      </c>
      <c r="F313" s="8">
        <v>5.99</v>
      </c>
      <c r="G313" s="8">
        <v>30</v>
      </c>
      <c r="H313" s="8">
        <v>4.1900000000000004</v>
      </c>
      <c r="I313" s="9">
        <f t="shared" si="4"/>
        <v>3.8090909090909091</v>
      </c>
      <c r="J313" s="6" t="s">
        <v>2</v>
      </c>
      <c r="K313" s="6" t="s">
        <v>3</v>
      </c>
      <c r="L313" s="6" t="s">
        <v>7</v>
      </c>
    </row>
    <row r="314" spans="1:12" x14ac:dyDescent="0.25">
      <c r="A314">
        <v>990106356</v>
      </c>
      <c r="B314" s="1">
        <v>9781743283219</v>
      </c>
      <c r="C314" t="s">
        <v>67</v>
      </c>
      <c r="D314" t="s">
        <v>68</v>
      </c>
      <c r="E314" s="6">
        <v>1</v>
      </c>
      <c r="F314" s="8">
        <v>7.99</v>
      </c>
      <c r="G314" s="8">
        <v>30</v>
      </c>
      <c r="H314" s="8">
        <v>5.59</v>
      </c>
      <c r="I314" s="9">
        <f t="shared" si="4"/>
        <v>5.0818181818181811</v>
      </c>
      <c r="J314" s="6" t="s">
        <v>2</v>
      </c>
      <c r="K314" s="6" t="s">
        <v>3</v>
      </c>
      <c r="L314" s="6" t="s">
        <v>7</v>
      </c>
    </row>
    <row r="315" spans="1:12" x14ac:dyDescent="0.25">
      <c r="A315">
        <v>990102355</v>
      </c>
      <c r="B315" s="1">
        <v>9781743287736</v>
      </c>
      <c r="C315" t="s">
        <v>16</v>
      </c>
      <c r="D315" t="s">
        <v>17</v>
      </c>
      <c r="E315" s="6">
        <v>1</v>
      </c>
      <c r="F315" s="8">
        <v>9.99</v>
      </c>
      <c r="G315" s="8">
        <v>30</v>
      </c>
      <c r="H315" s="8">
        <v>6.99</v>
      </c>
      <c r="I315" s="9">
        <f t="shared" si="4"/>
        <v>6.3545454545454545</v>
      </c>
      <c r="J315" s="6" t="s">
        <v>2</v>
      </c>
      <c r="K315" s="6" t="s">
        <v>3</v>
      </c>
      <c r="L315" s="6" t="s">
        <v>7</v>
      </c>
    </row>
    <row r="316" spans="1:12" x14ac:dyDescent="0.25">
      <c r="A316">
        <v>990100512</v>
      </c>
      <c r="B316" s="1">
        <v>9781743340400</v>
      </c>
      <c r="C316" t="s">
        <v>258</v>
      </c>
      <c r="D316" t="s">
        <v>259</v>
      </c>
      <c r="E316" s="6">
        <v>1</v>
      </c>
      <c r="F316" s="8">
        <v>1.99</v>
      </c>
      <c r="G316" s="8">
        <v>30</v>
      </c>
      <c r="H316" s="8">
        <v>1.39</v>
      </c>
      <c r="I316" s="9">
        <f t="shared" si="4"/>
        <v>1.2636363636363634</v>
      </c>
      <c r="J316" s="6" t="s">
        <v>2</v>
      </c>
      <c r="K316" s="6" t="s">
        <v>3</v>
      </c>
      <c r="L316" s="6" t="s">
        <v>7</v>
      </c>
    </row>
    <row r="317" spans="1:12" x14ac:dyDescent="0.25">
      <c r="A317">
        <v>990105188</v>
      </c>
      <c r="B317" s="1">
        <v>9781742624044</v>
      </c>
      <c r="C317" t="s">
        <v>134</v>
      </c>
      <c r="D317" t="s">
        <v>135</v>
      </c>
      <c r="E317" s="6">
        <v>1</v>
      </c>
      <c r="F317" s="8">
        <v>11.99</v>
      </c>
      <c r="G317" s="8">
        <v>30</v>
      </c>
      <c r="H317" s="8">
        <v>8.39</v>
      </c>
      <c r="I317" s="9">
        <f t="shared" si="4"/>
        <v>7.627272727272727</v>
      </c>
      <c r="J317" s="6" t="s">
        <v>2</v>
      </c>
      <c r="K317" s="6" t="s">
        <v>3</v>
      </c>
      <c r="L317" s="6" t="s">
        <v>7</v>
      </c>
    </row>
    <row r="318" spans="1:12" x14ac:dyDescent="0.25">
      <c r="A318">
        <v>990100759</v>
      </c>
      <c r="B318" s="1">
        <v>9781743349618</v>
      </c>
      <c r="C318" t="s">
        <v>260</v>
      </c>
      <c r="D318" t="s">
        <v>261</v>
      </c>
      <c r="E318" s="6">
        <v>1</v>
      </c>
      <c r="F318" s="8">
        <v>11.99</v>
      </c>
      <c r="G318" s="8">
        <v>30</v>
      </c>
      <c r="H318" s="8">
        <v>8.39</v>
      </c>
      <c r="I318" s="9">
        <f t="shared" si="4"/>
        <v>7.627272727272727</v>
      </c>
      <c r="J318" s="6" t="s">
        <v>2</v>
      </c>
      <c r="K318" s="6" t="s">
        <v>3</v>
      </c>
      <c r="L318" s="6" t="s">
        <v>7</v>
      </c>
    </row>
    <row r="319" spans="1:12" x14ac:dyDescent="0.25">
      <c r="A319">
        <v>990100359</v>
      </c>
      <c r="B319" s="1">
        <v>9781743288290</v>
      </c>
      <c r="C319" t="s">
        <v>103</v>
      </c>
      <c r="D319" t="s">
        <v>104</v>
      </c>
      <c r="E319" s="6">
        <v>1</v>
      </c>
      <c r="F319" s="8">
        <v>0</v>
      </c>
      <c r="G319" s="8" t="s">
        <v>4</v>
      </c>
      <c r="H319" s="8">
        <v>0</v>
      </c>
      <c r="I319" s="9">
        <f t="shared" si="4"/>
        <v>0</v>
      </c>
      <c r="J319" s="6" t="s">
        <v>2</v>
      </c>
      <c r="K319" s="6" t="s">
        <v>3</v>
      </c>
      <c r="L319" s="6" t="s">
        <v>7</v>
      </c>
    </row>
    <row r="320" spans="1:12" x14ac:dyDescent="0.25">
      <c r="A320">
        <v>990102886</v>
      </c>
      <c r="B320" s="1">
        <v>9781743518236</v>
      </c>
      <c r="C320" t="s">
        <v>244</v>
      </c>
      <c r="D320" t="s">
        <v>126</v>
      </c>
      <c r="E320" s="6">
        <v>1</v>
      </c>
      <c r="F320" s="8">
        <v>14.99</v>
      </c>
      <c r="G320" s="8">
        <v>30</v>
      </c>
      <c r="H320" s="8">
        <v>10.49</v>
      </c>
      <c r="I320" s="9">
        <f t="shared" si="4"/>
        <v>9.5363636363636353</v>
      </c>
      <c r="J320" s="6" t="s">
        <v>2</v>
      </c>
      <c r="K320" s="6" t="s">
        <v>3</v>
      </c>
      <c r="L320" s="6" t="s">
        <v>7</v>
      </c>
    </row>
    <row r="321" spans="1:12" x14ac:dyDescent="0.25">
      <c r="A321">
        <v>990103109</v>
      </c>
      <c r="B321" s="1">
        <v>9781760080983</v>
      </c>
      <c r="C321" t="s">
        <v>5</v>
      </c>
      <c r="D321" t="s">
        <v>6</v>
      </c>
      <c r="E321" s="6">
        <v>1</v>
      </c>
      <c r="F321" s="8">
        <v>5.99</v>
      </c>
      <c r="G321" s="8">
        <v>30</v>
      </c>
      <c r="H321" s="8">
        <v>4.1900000000000004</v>
      </c>
      <c r="I321" s="9">
        <f t="shared" si="4"/>
        <v>3.8090909090909091</v>
      </c>
      <c r="J321" s="6" t="s">
        <v>2</v>
      </c>
      <c r="K321" s="6" t="s">
        <v>3</v>
      </c>
      <c r="L321" s="6" t="s">
        <v>7</v>
      </c>
    </row>
    <row r="322" spans="1:12" x14ac:dyDescent="0.25">
      <c r="A322">
        <v>990102537</v>
      </c>
      <c r="B322" s="1">
        <v>9781743294277</v>
      </c>
      <c r="C322" t="s">
        <v>262</v>
      </c>
      <c r="D322" t="s">
        <v>263</v>
      </c>
      <c r="E322" s="6">
        <v>1</v>
      </c>
      <c r="F322" s="8">
        <v>9.99</v>
      </c>
      <c r="G322" s="8">
        <v>30</v>
      </c>
      <c r="H322" s="8">
        <v>6.99</v>
      </c>
      <c r="I322" s="9">
        <f t="shared" si="4"/>
        <v>6.3545454545454545</v>
      </c>
      <c r="J322" s="6" t="s">
        <v>2</v>
      </c>
      <c r="K322" s="6" t="s">
        <v>3</v>
      </c>
      <c r="L322" s="6" t="s">
        <v>7</v>
      </c>
    </row>
    <row r="323" spans="1:12" x14ac:dyDescent="0.25">
      <c r="A323">
        <v>990100373</v>
      </c>
      <c r="B323" s="1">
        <v>9781743535097</v>
      </c>
      <c r="C323" t="s">
        <v>264</v>
      </c>
      <c r="D323" t="s">
        <v>265</v>
      </c>
      <c r="E323" s="6">
        <v>1</v>
      </c>
      <c r="F323" s="8">
        <v>14.99</v>
      </c>
      <c r="G323" s="8">
        <v>30</v>
      </c>
      <c r="H323" s="8">
        <v>10.49</v>
      </c>
      <c r="I323" s="9">
        <f t="shared" ref="I323:I368" si="5">+H323/1.1</f>
        <v>9.5363636363636353</v>
      </c>
      <c r="J323" s="6" t="s">
        <v>2</v>
      </c>
      <c r="K323" s="6" t="s">
        <v>3</v>
      </c>
      <c r="L323" s="6" t="s">
        <v>7</v>
      </c>
    </row>
    <row r="324" spans="1:12" x14ac:dyDescent="0.25">
      <c r="A324">
        <v>990105320</v>
      </c>
      <c r="B324" s="1">
        <v>9781760080983</v>
      </c>
      <c r="C324" t="s">
        <v>5</v>
      </c>
      <c r="D324" t="s">
        <v>6</v>
      </c>
      <c r="E324" s="6">
        <v>1</v>
      </c>
      <c r="F324" s="8">
        <v>5.99</v>
      </c>
      <c r="G324" s="8">
        <v>30</v>
      </c>
      <c r="H324" s="8">
        <v>4.1900000000000004</v>
      </c>
      <c r="I324" s="9">
        <f t="shared" si="5"/>
        <v>3.8090909090909091</v>
      </c>
      <c r="J324" s="6" t="s">
        <v>2</v>
      </c>
      <c r="K324" s="6" t="s">
        <v>3</v>
      </c>
      <c r="L324" s="6" t="s">
        <v>7</v>
      </c>
    </row>
    <row r="325" spans="1:12" x14ac:dyDescent="0.25">
      <c r="A325">
        <v>990105525</v>
      </c>
      <c r="B325" s="1">
        <v>9781743282243</v>
      </c>
      <c r="C325" t="s">
        <v>118</v>
      </c>
      <c r="D325" t="s">
        <v>13</v>
      </c>
      <c r="E325" s="6">
        <v>1</v>
      </c>
      <c r="F325" s="8">
        <v>9.99</v>
      </c>
      <c r="G325" s="8">
        <v>30</v>
      </c>
      <c r="H325" s="8">
        <v>6.99</v>
      </c>
      <c r="I325" s="9">
        <f t="shared" si="5"/>
        <v>6.3545454545454545</v>
      </c>
      <c r="J325" s="6" t="s">
        <v>2</v>
      </c>
      <c r="K325" s="6" t="s">
        <v>3</v>
      </c>
      <c r="L325" s="6" t="s">
        <v>7</v>
      </c>
    </row>
    <row r="326" spans="1:12" x14ac:dyDescent="0.25">
      <c r="A326">
        <v>990102806</v>
      </c>
      <c r="B326" s="1">
        <v>9781743298374</v>
      </c>
      <c r="C326" t="s">
        <v>266</v>
      </c>
      <c r="D326" t="s">
        <v>49</v>
      </c>
      <c r="E326" s="6">
        <v>1</v>
      </c>
      <c r="F326" s="8">
        <v>11.99</v>
      </c>
      <c r="G326" s="8">
        <v>30</v>
      </c>
      <c r="H326" s="8">
        <v>8.39</v>
      </c>
      <c r="I326" s="9">
        <f t="shared" si="5"/>
        <v>7.627272727272727</v>
      </c>
      <c r="J326" s="6" t="s">
        <v>2</v>
      </c>
      <c r="K326" s="6" t="s">
        <v>3</v>
      </c>
      <c r="L326" s="6" t="s">
        <v>7</v>
      </c>
    </row>
    <row r="327" spans="1:12" x14ac:dyDescent="0.25">
      <c r="A327">
        <v>990106080</v>
      </c>
      <c r="B327" s="1">
        <v>9781742624044</v>
      </c>
      <c r="C327" t="s">
        <v>134</v>
      </c>
      <c r="D327" t="s">
        <v>135</v>
      </c>
      <c r="E327" s="6">
        <v>1</v>
      </c>
      <c r="F327" s="8">
        <v>11.99</v>
      </c>
      <c r="G327" s="8">
        <v>30</v>
      </c>
      <c r="H327" s="8">
        <v>8.39</v>
      </c>
      <c r="I327" s="9">
        <f t="shared" si="5"/>
        <v>7.627272727272727</v>
      </c>
      <c r="J327" s="6" t="s">
        <v>2</v>
      </c>
      <c r="K327" s="6" t="s">
        <v>3</v>
      </c>
      <c r="L327" s="6" t="s">
        <v>7</v>
      </c>
    </row>
    <row r="328" spans="1:12" x14ac:dyDescent="0.25">
      <c r="A328">
        <v>990105591</v>
      </c>
      <c r="B328" s="1">
        <v>9781743518281</v>
      </c>
      <c r="C328" t="s">
        <v>267</v>
      </c>
      <c r="D328" t="s">
        <v>214</v>
      </c>
      <c r="E328" s="6">
        <v>1</v>
      </c>
      <c r="F328" s="8">
        <v>11.99</v>
      </c>
      <c r="G328" s="8">
        <v>30</v>
      </c>
      <c r="H328" s="8">
        <v>8.39</v>
      </c>
      <c r="I328" s="9">
        <f t="shared" si="5"/>
        <v>7.627272727272727</v>
      </c>
      <c r="J328" s="6" t="s">
        <v>2</v>
      </c>
      <c r="K328" s="6" t="s">
        <v>3</v>
      </c>
      <c r="L328" s="6" t="s">
        <v>7</v>
      </c>
    </row>
    <row r="329" spans="1:12" x14ac:dyDescent="0.25">
      <c r="A329">
        <v>990103916</v>
      </c>
      <c r="B329" s="1">
        <v>9781743539415</v>
      </c>
      <c r="C329" t="s">
        <v>268</v>
      </c>
      <c r="D329" t="s">
        <v>175</v>
      </c>
      <c r="E329" s="6">
        <v>1</v>
      </c>
      <c r="F329" s="8">
        <v>12.99</v>
      </c>
      <c r="G329" s="8">
        <v>30</v>
      </c>
      <c r="H329" s="8">
        <v>9.09</v>
      </c>
      <c r="I329" s="9">
        <f t="shared" si="5"/>
        <v>8.2636363636363637</v>
      </c>
      <c r="J329" s="6" t="s">
        <v>2</v>
      </c>
      <c r="K329" s="6" t="s">
        <v>3</v>
      </c>
      <c r="L329" s="6" t="s">
        <v>7</v>
      </c>
    </row>
    <row r="330" spans="1:12" x14ac:dyDescent="0.25">
      <c r="A330">
        <v>990101028</v>
      </c>
      <c r="B330" s="1">
        <v>9781743288290</v>
      </c>
      <c r="C330" t="s">
        <v>103</v>
      </c>
      <c r="D330" t="s">
        <v>104</v>
      </c>
      <c r="E330" s="6">
        <v>1</v>
      </c>
      <c r="F330" s="8">
        <v>0</v>
      </c>
      <c r="G330" s="8" t="s">
        <v>4</v>
      </c>
      <c r="H330" s="8">
        <v>0</v>
      </c>
      <c r="I330" s="9">
        <f t="shared" si="5"/>
        <v>0</v>
      </c>
      <c r="J330" s="6" t="s">
        <v>2</v>
      </c>
      <c r="K330" s="6" t="s">
        <v>3</v>
      </c>
      <c r="L330" s="6" t="s">
        <v>7</v>
      </c>
    </row>
    <row r="331" spans="1:12" x14ac:dyDescent="0.25">
      <c r="A331">
        <v>990101185</v>
      </c>
      <c r="B331" s="1">
        <v>9781743531709</v>
      </c>
      <c r="C331" t="s">
        <v>46</v>
      </c>
      <c r="D331" t="s">
        <v>47</v>
      </c>
      <c r="E331" s="6">
        <v>1</v>
      </c>
      <c r="F331" s="8">
        <v>11.99</v>
      </c>
      <c r="G331" s="8">
        <v>30</v>
      </c>
      <c r="H331" s="8">
        <v>8.39</v>
      </c>
      <c r="I331" s="9">
        <f t="shared" si="5"/>
        <v>7.627272727272727</v>
      </c>
      <c r="J331" s="6" t="s">
        <v>2</v>
      </c>
      <c r="K331" s="6" t="s">
        <v>3</v>
      </c>
      <c r="L331" s="6" t="s">
        <v>7</v>
      </c>
    </row>
    <row r="332" spans="1:12" x14ac:dyDescent="0.25">
      <c r="A332">
        <v>990101758</v>
      </c>
      <c r="B332" s="1">
        <v>9781743287736</v>
      </c>
      <c r="C332" t="s">
        <v>16</v>
      </c>
      <c r="D332" t="s">
        <v>17</v>
      </c>
      <c r="E332" s="6">
        <v>1</v>
      </c>
      <c r="F332" s="8">
        <v>9.99</v>
      </c>
      <c r="G332" s="8">
        <v>30</v>
      </c>
      <c r="H332" s="8">
        <v>6.99</v>
      </c>
      <c r="I332" s="9">
        <f t="shared" si="5"/>
        <v>6.3545454545454545</v>
      </c>
      <c r="J332" s="6" t="s">
        <v>2</v>
      </c>
      <c r="K332" s="6" t="s">
        <v>3</v>
      </c>
      <c r="L332" s="6" t="s">
        <v>7</v>
      </c>
    </row>
    <row r="333" spans="1:12" x14ac:dyDescent="0.25">
      <c r="A333">
        <v>990106861</v>
      </c>
      <c r="B333" s="1">
        <v>9781743289297</v>
      </c>
      <c r="C333" t="s">
        <v>269</v>
      </c>
      <c r="D333" t="s">
        <v>270</v>
      </c>
      <c r="E333" s="6">
        <v>1</v>
      </c>
      <c r="F333" s="8">
        <v>11.99</v>
      </c>
      <c r="G333" s="8">
        <v>30</v>
      </c>
      <c r="H333" s="8">
        <v>8.39</v>
      </c>
      <c r="I333" s="9">
        <f t="shared" si="5"/>
        <v>7.627272727272727</v>
      </c>
      <c r="J333" s="6" t="s">
        <v>2</v>
      </c>
      <c r="K333" s="6" t="s">
        <v>3</v>
      </c>
      <c r="L333" s="6" t="s">
        <v>7</v>
      </c>
    </row>
    <row r="334" spans="1:12" x14ac:dyDescent="0.25">
      <c r="A334">
        <v>990103598</v>
      </c>
      <c r="B334" s="1">
        <v>9781742623238</v>
      </c>
      <c r="C334" t="s">
        <v>271</v>
      </c>
      <c r="D334" t="s">
        <v>11</v>
      </c>
      <c r="E334" s="6">
        <v>1</v>
      </c>
      <c r="F334" s="8">
        <v>9.99</v>
      </c>
      <c r="G334" s="8">
        <v>30</v>
      </c>
      <c r="H334" s="8">
        <v>6.99</v>
      </c>
      <c r="I334" s="9">
        <f t="shared" si="5"/>
        <v>6.3545454545454545</v>
      </c>
      <c r="J334" s="6" t="s">
        <v>2</v>
      </c>
      <c r="K334" s="6" t="s">
        <v>3</v>
      </c>
      <c r="L334" s="6" t="s">
        <v>7</v>
      </c>
    </row>
    <row r="335" spans="1:12" x14ac:dyDescent="0.25">
      <c r="A335">
        <v>990101779</v>
      </c>
      <c r="B335" s="1">
        <v>9781743288313</v>
      </c>
      <c r="C335" t="s">
        <v>272</v>
      </c>
      <c r="D335" t="s">
        <v>75</v>
      </c>
      <c r="E335" s="6">
        <v>1</v>
      </c>
      <c r="F335" s="8">
        <v>9.99</v>
      </c>
      <c r="G335" s="8">
        <v>30</v>
      </c>
      <c r="H335" s="8">
        <v>6.99</v>
      </c>
      <c r="I335" s="9">
        <f t="shared" si="5"/>
        <v>6.3545454545454545</v>
      </c>
      <c r="J335" s="6" t="s">
        <v>2</v>
      </c>
      <c r="K335" s="6" t="s">
        <v>3</v>
      </c>
      <c r="L335" s="6" t="s">
        <v>7</v>
      </c>
    </row>
    <row r="336" spans="1:12" x14ac:dyDescent="0.25">
      <c r="A336">
        <v>990101360</v>
      </c>
      <c r="B336" s="1">
        <v>9781760080983</v>
      </c>
      <c r="C336" t="s">
        <v>5</v>
      </c>
      <c r="D336" t="s">
        <v>6</v>
      </c>
      <c r="E336" s="6">
        <v>1</v>
      </c>
      <c r="F336" s="8">
        <v>5.99</v>
      </c>
      <c r="G336" s="8">
        <v>30</v>
      </c>
      <c r="H336" s="8">
        <v>4.1900000000000004</v>
      </c>
      <c r="I336" s="9">
        <f t="shared" si="5"/>
        <v>3.8090909090909091</v>
      </c>
      <c r="J336" s="6" t="s">
        <v>2</v>
      </c>
      <c r="K336" s="6" t="s">
        <v>3</v>
      </c>
      <c r="L336" s="6" t="s">
        <v>7</v>
      </c>
    </row>
    <row r="337" spans="1:12" x14ac:dyDescent="0.25">
      <c r="A337">
        <v>990103800</v>
      </c>
      <c r="B337" s="1">
        <v>9781743532331</v>
      </c>
      <c r="C337" t="s">
        <v>273</v>
      </c>
      <c r="D337" t="s">
        <v>274</v>
      </c>
      <c r="E337" s="6">
        <v>1</v>
      </c>
      <c r="F337" s="8">
        <v>11.99</v>
      </c>
      <c r="G337" s="8">
        <v>30</v>
      </c>
      <c r="H337" s="8">
        <v>8.39</v>
      </c>
      <c r="I337" s="9">
        <f t="shared" si="5"/>
        <v>7.627272727272727</v>
      </c>
      <c r="J337" s="6" t="s">
        <v>2</v>
      </c>
      <c r="K337" s="6" t="s">
        <v>3</v>
      </c>
      <c r="L337" s="6" t="s">
        <v>7</v>
      </c>
    </row>
    <row r="338" spans="1:12" x14ac:dyDescent="0.25">
      <c r="A338">
        <v>990104600</v>
      </c>
      <c r="B338" s="1">
        <v>9781760080983</v>
      </c>
      <c r="C338" t="s">
        <v>5</v>
      </c>
      <c r="D338" t="s">
        <v>6</v>
      </c>
      <c r="E338" s="6">
        <v>1</v>
      </c>
      <c r="F338" s="8">
        <v>5.99</v>
      </c>
      <c r="G338" s="8">
        <v>30</v>
      </c>
      <c r="H338" s="8">
        <v>4.1900000000000004</v>
      </c>
      <c r="I338" s="9">
        <f t="shared" si="5"/>
        <v>3.8090909090909091</v>
      </c>
      <c r="J338" s="6" t="s">
        <v>2</v>
      </c>
      <c r="K338" s="6" t="s">
        <v>3</v>
      </c>
      <c r="L338" s="6" t="s">
        <v>7</v>
      </c>
    </row>
    <row r="339" spans="1:12" x14ac:dyDescent="0.25">
      <c r="A339">
        <v>990105688</v>
      </c>
      <c r="B339" s="1">
        <v>9781743294994</v>
      </c>
      <c r="C339" t="s">
        <v>105</v>
      </c>
      <c r="D339" t="s">
        <v>37</v>
      </c>
      <c r="E339" s="6">
        <v>1</v>
      </c>
      <c r="F339" s="8">
        <v>9.99</v>
      </c>
      <c r="G339" s="8">
        <v>30</v>
      </c>
      <c r="H339" s="8">
        <v>6.99</v>
      </c>
      <c r="I339" s="9">
        <f t="shared" si="5"/>
        <v>6.3545454545454545</v>
      </c>
      <c r="J339" s="6" t="s">
        <v>2</v>
      </c>
      <c r="K339" s="6" t="s">
        <v>3</v>
      </c>
      <c r="L339" s="6" t="s">
        <v>7</v>
      </c>
    </row>
    <row r="340" spans="1:12" x14ac:dyDescent="0.25">
      <c r="A340">
        <v>990103893</v>
      </c>
      <c r="B340" s="1">
        <v>9781760080983</v>
      </c>
      <c r="C340" t="s">
        <v>5</v>
      </c>
      <c r="D340" t="s">
        <v>6</v>
      </c>
      <c r="E340" s="6">
        <v>1</v>
      </c>
      <c r="F340" s="8">
        <v>5.99</v>
      </c>
      <c r="G340" s="8">
        <v>30</v>
      </c>
      <c r="H340" s="8">
        <v>4.1900000000000004</v>
      </c>
      <c r="I340" s="9">
        <f t="shared" si="5"/>
        <v>3.8090909090909091</v>
      </c>
      <c r="J340" s="6" t="s">
        <v>2</v>
      </c>
      <c r="K340" s="6" t="s">
        <v>3</v>
      </c>
      <c r="L340" s="6" t="s">
        <v>7</v>
      </c>
    </row>
    <row r="341" spans="1:12" x14ac:dyDescent="0.25">
      <c r="A341">
        <v>990100995</v>
      </c>
      <c r="B341" s="1">
        <v>9781742626024</v>
      </c>
      <c r="C341" t="s">
        <v>275</v>
      </c>
      <c r="D341" t="s">
        <v>11</v>
      </c>
      <c r="E341" s="6">
        <v>1</v>
      </c>
      <c r="F341" s="8">
        <v>11.99</v>
      </c>
      <c r="G341" s="8">
        <v>30</v>
      </c>
      <c r="H341" s="8">
        <v>8.39</v>
      </c>
      <c r="I341" s="9">
        <f t="shared" si="5"/>
        <v>7.627272727272727</v>
      </c>
      <c r="J341" s="6" t="s">
        <v>2</v>
      </c>
      <c r="K341" s="6" t="s">
        <v>3</v>
      </c>
      <c r="L341" s="6" t="s">
        <v>7</v>
      </c>
    </row>
    <row r="342" spans="1:12" x14ac:dyDescent="0.25">
      <c r="A342">
        <v>990103443</v>
      </c>
      <c r="B342" s="1">
        <v>9781743530122</v>
      </c>
      <c r="C342" t="s">
        <v>23</v>
      </c>
      <c r="D342" t="s">
        <v>6</v>
      </c>
      <c r="E342" s="6">
        <v>1</v>
      </c>
      <c r="F342" s="8">
        <v>0</v>
      </c>
      <c r="G342" s="8" t="s">
        <v>4</v>
      </c>
      <c r="H342" s="8">
        <v>0</v>
      </c>
      <c r="I342" s="9">
        <f t="shared" si="5"/>
        <v>0</v>
      </c>
      <c r="J342" s="6" t="s">
        <v>2</v>
      </c>
      <c r="K342" s="6" t="s">
        <v>3</v>
      </c>
      <c r="L342" s="6" t="s">
        <v>7</v>
      </c>
    </row>
    <row r="343" spans="1:12" x14ac:dyDescent="0.25">
      <c r="A343">
        <v>990105859</v>
      </c>
      <c r="B343" s="1">
        <v>9781743534748</v>
      </c>
      <c r="C343" t="s">
        <v>50</v>
      </c>
      <c r="D343" t="s">
        <v>51</v>
      </c>
      <c r="E343" s="6">
        <v>1</v>
      </c>
      <c r="F343" s="8">
        <v>11.99</v>
      </c>
      <c r="G343" s="8">
        <v>30</v>
      </c>
      <c r="H343" s="8">
        <v>8.39</v>
      </c>
      <c r="I343" s="9">
        <f t="shared" si="5"/>
        <v>7.627272727272727</v>
      </c>
      <c r="J343" s="6" t="s">
        <v>2</v>
      </c>
      <c r="K343" s="6" t="s">
        <v>3</v>
      </c>
      <c r="L343" s="6" t="s">
        <v>7</v>
      </c>
    </row>
    <row r="344" spans="1:12" x14ac:dyDescent="0.25">
      <c r="A344">
        <v>990105641</v>
      </c>
      <c r="B344" s="1">
        <v>9781743537565</v>
      </c>
      <c r="C344" t="s">
        <v>36</v>
      </c>
      <c r="D344" t="s">
        <v>37</v>
      </c>
      <c r="E344" s="6">
        <v>1</v>
      </c>
      <c r="F344" s="8">
        <v>14.99</v>
      </c>
      <c r="G344" s="8">
        <v>30</v>
      </c>
      <c r="H344" s="8">
        <v>10.49</v>
      </c>
      <c r="I344" s="9">
        <f t="shared" si="5"/>
        <v>9.5363636363636353</v>
      </c>
      <c r="J344" s="6" t="s">
        <v>2</v>
      </c>
      <c r="K344" s="6" t="s">
        <v>3</v>
      </c>
      <c r="L344" s="6" t="s">
        <v>7</v>
      </c>
    </row>
    <row r="345" spans="1:12" x14ac:dyDescent="0.25">
      <c r="A345">
        <v>990103838</v>
      </c>
      <c r="B345" s="1">
        <v>9781743530122</v>
      </c>
      <c r="C345" t="s">
        <v>23</v>
      </c>
      <c r="D345" t="s">
        <v>6</v>
      </c>
      <c r="E345" s="6">
        <v>1</v>
      </c>
      <c r="F345" s="8">
        <v>0</v>
      </c>
      <c r="G345" s="8" t="s">
        <v>4</v>
      </c>
      <c r="H345" s="8">
        <v>0</v>
      </c>
      <c r="I345" s="9">
        <f t="shared" si="5"/>
        <v>0</v>
      </c>
      <c r="J345" s="6" t="s">
        <v>2</v>
      </c>
      <c r="K345" s="6" t="s">
        <v>3</v>
      </c>
      <c r="L345" s="6" t="s">
        <v>7</v>
      </c>
    </row>
    <row r="346" spans="1:12" x14ac:dyDescent="0.25">
      <c r="A346">
        <v>990102497</v>
      </c>
      <c r="B346" s="1">
        <v>9781743030912</v>
      </c>
      <c r="C346" t="s">
        <v>276</v>
      </c>
      <c r="D346" t="s">
        <v>158</v>
      </c>
      <c r="E346" s="6">
        <v>1</v>
      </c>
      <c r="F346" s="8">
        <v>9.99</v>
      </c>
      <c r="G346" s="8">
        <v>30</v>
      </c>
      <c r="H346" s="8">
        <v>6.99</v>
      </c>
      <c r="I346" s="9">
        <f t="shared" si="5"/>
        <v>6.3545454545454545</v>
      </c>
      <c r="J346" s="6" t="s">
        <v>2</v>
      </c>
      <c r="K346" s="6" t="s">
        <v>3</v>
      </c>
      <c r="L346" s="6" t="s">
        <v>7</v>
      </c>
    </row>
    <row r="347" spans="1:12" x14ac:dyDescent="0.25">
      <c r="A347">
        <v>990106603</v>
      </c>
      <c r="B347" s="1">
        <v>9781760082284</v>
      </c>
      <c r="C347" t="s">
        <v>277</v>
      </c>
      <c r="D347" t="s">
        <v>144</v>
      </c>
      <c r="E347" s="6">
        <v>1</v>
      </c>
      <c r="F347" s="8">
        <v>3.99</v>
      </c>
      <c r="G347" s="8">
        <v>30</v>
      </c>
      <c r="H347" s="8">
        <v>2.79</v>
      </c>
      <c r="I347" s="9">
        <f t="shared" si="5"/>
        <v>2.5363636363636362</v>
      </c>
      <c r="J347" s="6" t="s">
        <v>2</v>
      </c>
      <c r="K347" s="6" t="s">
        <v>3</v>
      </c>
      <c r="L347" s="6" t="s">
        <v>7</v>
      </c>
    </row>
    <row r="348" spans="1:12" x14ac:dyDescent="0.25">
      <c r="A348">
        <v>990100826</v>
      </c>
      <c r="B348" s="1">
        <v>9781743289594</v>
      </c>
      <c r="C348" t="s">
        <v>278</v>
      </c>
      <c r="D348" t="s">
        <v>43</v>
      </c>
      <c r="E348" s="6">
        <v>1</v>
      </c>
      <c r="F348" s="8">
        <v>9.99</v>
      </c>
      <c r="G348" s="8">
        <v>30</v>
      </c>
      <c r="H348" s="8">
        <v>6.99</v>
      </c>
      <c r="I348" s="9">
        <f t="shared" si="5"/>
        <v>6.3545454545454545</v>
      </c>
      <c r="J348" s="6" t="s">
        <v>2</v>
      </c>
      <c r="K348" s="6" t="s">
        <v>3</v>
      </c>
      <c r="L348" s="6" t="s">
        <v>7</v>
      </c>
    </row>
    <row r="349" spans="1:12" x14ac:dyDescent="0.25">
      <c r="A349">
        <v>990103030</v>
      </c>
      <c r="B349" s="1">
        <v>9781743530122</v>
      </c>
      <c r="C349" t="s">
        <v>23</v>
      </c>
      <c r="D349" t="s">
        <v>6</v>
      </c>
      <c r="E349" s="6">
        <v>1</v>
      </c>
      <c r="F349" s="8">
        <v>0</v>
      </c>
      <c r="G349" s="8" t="s">
        <v>4</v>
      </c>
      <c r="H349" s="8">
        <v>0</v>
      </c>
      <c r="I349" s="9">
        <f t="shared" si="5"/>
        <v>0</v>
      </c>
      <c r="J349" s="6" t="s">
        <v>2</v>
      </c>
      <c r="K349" s="6" t="s">
        <v>3</v>
      </c>
      <c r="L349" s="6" t="s">
        <v>7</v>
      </c>
    </row>
    <row r="350" spans="1:12" x14ac:dyDescent="0.25">
      <c r="A350">
        <v>990101629</v>
      </c>
      <c r="B350" s="1">
        <v>9781742621890</v>
      </c>
      <c r="C350" t="s">
        <v>279</v>
      </c>
      <c r="D350" t="s">
        <v>280</v>
      </c>
      <c r="E350" s="6">
        <v>1</v>
      </c>
      <c r="F350" s="8">
        <v>9.99</v>
      </c>
      <c r="G350" s="8">
        <v>30</v>
      </c>
      <c r="H350" s="8">
        <v>6.99</v>
      </c>
      <c r="I350" s="9">
        <f t="shared" si="5"/>
        <v>6.3545454545454545</v>
      </c>
      <c r="J350" s="6" t="s">
        <v>2</v>
      </c>
      <c r="K350" s="6" t="s">
        <v>3</v>
      </c>
      <c r="L350" s="6" t="s">
        <v>7</v>
      </c>
    </row>
    <row r="351" spans="1:12" x14ac:dyDescent="0.25">
      <c r="A351">
        <v>990103575</v>
      </c>
      <c r="B351" s="1">
        <v>9781743537565</v>
      </c>
      <c r="C351" t="s">
        <v>36</v>
      </c>
      <c r="D351" t="s">
        <v>37</v>
      </c>
      <c r="E351" s="6">
        <v>1</v>
      </c>
      <c r="F351" s="8">
        <v>14.99</v>
      </c>
      <c r="G351" s="8">
        <v>30</v>
      </c>
      <c r="H351" s="8">
        <v>10.49</v>
      </c>
      <c r="I351" s="9">
        <f t="shared" si="5"/>
        <v>9.5363636363636353</v>
      </c>
      <c r="J351" s="6" t="s">
        <v>2</v>
      </c>
      <c r="K351" s="6" t="s">
        <v>3</v>
      </c>
      <c r="L351" s="6" t="s">
        <v>7</v>
      </c>
    </row>
    <row r="352" spans="1:12" x14ac:dyDescent="0.25">
      <c r="A352">
        <v>990100957</v>
      </c>
      <c r="B352" s="1">
        <v>9781743537565</v>
      </c>
      <c r="C352" t="s">
        <v>36</v>
      </c>
      <c r="D352" t="s">
        <v>37</v>
      </c>
      <c r="E352" s="6">
        <v>1</v>
      </c>
      <c r="F352" s="8">
        <v>14.99</v>
      </c>
      <c r="G352" s="8">
        <v>30</v>
      </c>
      <c r="H352" s="8">
        <v>10.49</v>
      </c>
      <c r="I352" s="9">
        <f t="shared" si="5"/>
        <v>9.5363636363636353</v>
      </c>
      <c r="J352" s="6" t="s">
        <v>2</v>
      </c>
      <c r="K352" s="6" t="s">
        <v>3</v>
      </c>
      <c r="L352" s="6" t="s">
        <v>7</v>
      </c>
    </row>
    <row r="353" spans="1:12" x14ac:dyDescent="0.25">
      <c r="A353">
        <v>990103096</v>
      </c>
      <c r="B353" s="1">
        <v>9781742626260</v>
      </c>
      <c r="C353" t="s">
        <v>281</v>
      </c>
      <c r="D353" t="s">
        <v>282</v>
      </c>
      <c r="E353" s="6">
        <v>1</v>
      </c>
      <c r="F353" s="8">
        <v>9.99</v>
      </c>
      <c r="G353" s="8">
        <v>30</v>
      </c>
      <c r="H353" s="8">
        <v>6.99</v>
      </c>
      <c r="I353" s="9">
        <f t="shared" si="5"/>
        <v>6.3545454545454545</v>
      </c>
      <c r="J353" s="6" t="s">
        <v>2</v>
      </c>
      <c r="K353" s="6" t="s">
        <v>3</v>
      </c>
      <c r="L353" s="6" t="s">
        <v>7</v>
      </c>
    </row>
    <row r="354" spans="1:12" x14ac:dyDescent="0.25">
      <c r="A354">
        <v>990102589</v>
      </c>
      <c r="B354" s="1">
        <v>9781743288306</v>
      </c>
      <c r="C354" t="s">
        <v>105</v>
      </c>
      <c r="D354" t="s">
        <v>61</v>
      </c>
      <c r="E354" s="6">
        <v>1</v>
      </c>
      <c r="F354" s="8">
        <v>0</v>
      </c>
      <c r="G354" s="8" t="s">
        <v>4</v>
      </c>
      <c r="H354" s="8">
        <v>0</v>
      </c>
      <c r="I354" s="9">
        <f t="shared" si="5"/>
        <v>0</v>
      </c>
      <c r="J354" s="6" t="s">
        <v>2</v>
      </c>
      <c r="K354" s="6" t="s">
        <v>3</v>
      </c>
      <c r="L354" s="6" t="s">
        <v>7</v>
      </c>
    </row>
    <row r="355" spans="1:12" x14ac:dyDescent="0.25">
      <c r="A355">
        <v>990102823</v>
      </c>
      <c r="B355" s="1">
        <v>9781743031971</v>
      </c>
      <c r="C355" t="s">
        <v>283</v>
      </c>
      <c r="D355" t="s">
        <v>37</v>
      </c>
      <c r="E355" s="6">
        <v>1</v>
      </c>
      <c r="F355" s="8">
        <v>9.99</v>
      </c>
      <c r="G355" s="8">
        <v>30</v>
      </c>
      <c r="H355" s="8">
        <v>6.99</v>
      </c>
      <c r="I355" s="9">
        <f t="shared" si="5"/>
        <v>6.3545454545454545</v>
      </c>
      <c r="J355" s="6" t="s">
        <v>2</v>
      </c>
      <c r="K355" s="6" t="s">
        <v>3</v>
      </c>
      <c r="L355" s="6" t="s">
        <v>7</v>
      </c>
    </row>
    <row r="356" spans="1:12" x14ac:dyDescent="0.25">
      <c r="A356">
        <v>990103155</v>
      </c>
      <c r="B356" s="1">
        <v>9781760080969</v>
      </c>
      <c r="C356" t="s">
        <v>5</v>
      </c>
      <c r="D356" t="s">
        <v>6</v>
      </c>
      <c r="E356" s="6">
        <v>1</v>
      </c>
      <c r="F356" s="8">
        <v>1.99</v>
      </c>
      <c r="G356" s="8">
        <v>30</v>
      </c>
      <c r="H356" s="8">
        <v>1.39</v>
      </c>
      <c r="I356" s="9">
        <f t="shared" si="5"/>
        <v>1.2636363636363634</v>
      </c>
      <c r="J356" s="6" t="s">
        <v>2</v>
      </c>
      <c r="K356" s="6" t="s">
        <v>3</v>
      </c>
      <c r="L356" s="6" t="s">
        <v>7</v>
      </c>
    </row>
    <row r="357" spans="1:12" x14ac:dyDescent="0.25">
      <c r="A357">
        <v>990102682</v>
      </c>
      <c r="B357" s="1">
        <v>9781743537596</v>
      </c>
      <c r="C357" t="s">
        <v>284</v>
      </c>
      <c r="D357" t="s">
        <v>285</v>
      </c>
      <c r="E357" s="6">
        <v>1</v>
      </c>
      <c r="F357" s="8">
        <v>14.99</v>
      </c>
      <c r="G357" s="8">
        <v>30</v>
      </c>
      <c r="H357" s="8">
        <v>10.49</v>
      </c>
      <c r="I357" s="9">
        <f t="shared" si="5"/>
        <v>9.5363636363636353</v>
      </c>
      <c r="J357" s="6" t="s">
        <v>2</v>
      </c>
      <c r="K357" s="6" t="s">
        <v>3</v>
      </c>
      <c r="L357" s="6" t="s">
        <v>7</v>
      </c>
    </row>
    <row r="358" spans="1:12" x14ac:dyDescent="0.25">
      <c r="A358">
        <v>990101646</v>
      </c>
      <c r="B358" s="1">
        <v>9781741973693</v>
      </c>
      <c r="C358" t="s">
        <v>286</v>
      </c>
      <c r="D358" t="s">
        <v>287</v>
      </c>
      <c r="E358" s="6">
        <v>1</v>
      </c>
      <c r="F358" s="8">
        <v>7.99</v>
      </c>
      <c r="G358" s="8">
        <v>30</v>
      </c>
      <c r="H358" s="8">
        <v>5.59</v>
      </c>
      <c r="I358" s="9">
        <f t="shared" si="5"/>
        <v>5.0818181818181811</v>
      </c>
      <c r="J358" s="6" t="s">
        <v>2</v>
      </c>
      <c r="K358" s="6" t="s">
        <v>3</v>
      </c>
      <c r="L358" s="6" t="s">
        <v>7</v>
      </c>
    </row>
    <row r="359" spans="1:12" x14ac:dyDescent="0.25">
      <c r="A359">
        <v>990102057</v>
      </c>
      <c r="B359" s="1">
        <v>9781743530122</v>
      </c>
      <c r="C359" t="s">
        <v>23</v>
      </c>
      <c r="D359" t="s">
        <v>6</v>
      </c>
      <c r="E359" s="6">
        <v>1</v>
      </c>
      <c r="F359" s="8">
        <v>0</v>
      </c>
      <c r="G359" s="8" t="s">
        <v>4</v>
      </c>
      <c r="H359" s="8">
        <v>0</v>
      </c>
      <c r="I359" s="9">
        <f t="shared" si="5"/>
        <v>0</v>
      </c>
      <c r="J359" s="6" t="s">
        <v>2</v>
      </c>
      <c r="K359" s="6" t="s">
        <v>3</v>
      </c>
      <c r="L359" s="6" t="s">
        <v>7</v>
      </c>
    </row>
    <row r="360" spans="1:12" x14ac:dyDescent="0.25">
      <c r="A360">
        <v>990104828</v>
      </c>
      <c r="B360" s="1">
        <v>9781742625713</v>
      </c>
      <c r="C360" t="s">
        <v>288</v>
      </c>
      <c r="D360" t="s">
        <v>55</v>
      </c>
      <c r="E360" s="6">
        <v>1</v>
      </c>
      <c r="F360" s="8">
        <v>9.99</v>
      </c>
      <c r="G360" s="8">
        <v>30</v>
      </c>
      <c r="H360" s="8">
        <v>6.99</v>
      </c>
      <c r="I360" s="9">
        <f t="shared" si="5"/>
        <v>6.3545454545454545</v>
      </c>
      <c r="J360" s="6" t="s">
        <v>2</v>
      </c>
      <c r="K360" s="6" t="s">
        <v>3</v>
      </c>
      <c r="L360" s="6" t="s">
        <v>7</v>
      </c>
    </row>
    <row r="361" spans="1:12" x14ac:dyDescent="0.25">
      <c r="A361">
        <v>990106954</v>
      </c>
      <c r="B361" s="1">
        <v>9781743538623</v>
      </c>
      <c r="C361" t="s">
        <v>52</v>
      </c>
      <c r="D361" t="s">
        <v>53</v>
      </c>
      <c r="E361" s="6">
        <v>1</v>
      </c>
      <c r="F361" s="8">
        <v>14.99</v>
      </c>
      <c r="G361" s="8">
        <v>30</v>
      </c>
      <c r="H361" s="8">
        <v>10.49</v>
      </c>
      <c r="I361" s="9">
        <f t="shared" si="5"/>
        <v>9.5363636363636353</v>
      </c>
      <c r="J361" s="6" t="s">
        <v>2</v>
      </c>
      <c r="K361" s="6" t="s">
        <v>3</v>
      </c>
      <c r="L361" s="6" t="s">
        <v>7</v>
      </c>
    </row>
    <row r="362" spans="1:12" x14ac:dyDescent="0.25">
      <c r="A362">
        <v>990100774</v>
      </c>
      <c r="B362" s="1">
        <v>9781743536285</v>
      </c>
      <c r="C362" t="s">
        <v>289</v>
      </c>
      <c r="D362" t="s">
        <v>290</v>
      </c>
      <c r="E362" s="6">
        <v>1</v>
      </c>
      <c r="F362" s="8">
        <v>11.99</v>
      </c>
      <c r="G362" s="8">
        <v>30</v>
      </c>
      <c r="H362" s="8">
        <v>8.39</v>
      </c>
      <c r="I362" s="9">
        <f t="shared" si="5"/>
        <v>7.627272727272727</v>
      </c>
      <c r="J362" s="6" t="s">
        <v>2</v>
      </c>
      <c r="K362" s="6" t="s">
        <v>3</v>
      </c>
      <c r="L362" s="6" t="s">
        <v>7</v>
      </c>
    </row>
    <row r="363" spans="1:12" x14ac:dyDescent="0.25">
      <c r="A363">
        <v>990105515</v>
      </c>
      <c r="B363" s="1">
        <v>9781743516676</v>
      </c>
      <c r="C363" t="s">
        <v>291</v>
      </c>
      <c r="D363" t="s">
        <v>243</v>
      </c>
      <c r="E363" s="6">
        <v>1</v>
      </c>
      <c r="F363" s="8">
        <v>11.99</v>
      </c>
      <c r="G363" s="8">
        <v>30</v>
      </c>
      <c r="H363" s="8">
        <v>8.39</v>
      </c>
      <c r="I363" s="9">
        <f t="shared" si="5"/>
        <v>7.627272727272727</v>
      </c>
      <c r="J363" s="6" t="s">
        <v>2</v>
      </c>
      <c r="K363" s="6" t="s">
        <v>3</v>
      </c>
      <c r="L363" s="6" t="s">
        <v>7</v>
      </c>
    </row>
    <row r="364" spans="1:12" x14ac:dyDescent="0.25">
      <c r="A364">
        <v>990102299</v>
      </c>
      <c r="B364" s="1">
        <v>9781743039380</v>
      </c>
      <c r="C364" t="s">
        <v>140</v>
      </c>
      <c r="D364" t="s">
        <v>37</v>
      </c>
      <c r="E364" s="6">
        <v>1</v>
      </c>
      <c r="F364" s="8">
        <v>9.99</v>
      </c>
      <c r="G364" s="8">
        <v>30</v>
      </c>
      <c r="H364" s="8">
        <v>6.99</v>
      </c>
      <c r="I364" s="9">
        <f t="shared" si="5"/>
        <v>6.3545454545454545</v>
      </c>
      <c r="J364" s="6" t="s">
        <v>2</v>
      </c>
      <c r="K364" s="6" t="s">
        <v>3</v>
      </c>
      <c r="L364" s="6" t="s">
        <v>7</v>
      </c>
    </row>
    <row r="365" spans="1:12" x14ac:dyDescent="0.25">
      <c r="A365">
        <v>990097624</v>
      </c>
      <c r="B365" s="1">
        <v>9781743537947</v>
      </c>
      <c r="C365" t="s">
        <v>177</v>
      </c>
      <c r="D365" t="s">
        <v>178</v>
      </c>
      <c r="E365" s="6">
        <v>1</v>
      </c>
      <c r="F365" s="8">
        <v>14.99</v>
      </c>
      <c r="G365" s="8">
        <v>30</v>
      </c>
      <c r="H365" s="8">
        <v>10.49</v>
      </c>
      <c r="I365" s="9">
        <f t="shared" si="5"/>
        <v>9.5363636363636353</v>
      </c>
      <c r="J365" s="6" t="s">
        <v>2</v>
      </c>
      <c r="K365" s="6" t="s">
        <v>3</v>
      </c>
      <c r="L365" s="6" t="s">
        <v>7</v>
      </c>
    </row>
    <row r="366" spans="1:12" x14ac:dyDescent="0.25">
      <c r="A366">
        <v>990103018</v>
      </c>
      <c r="B366" s="1">
        <v>9781743530122</v>
      </c>
      <c r="C366" t="s">
        <v>23</v>
      </c>
      <c r="D366" t="s">
        <v>6</v>
      </c>
      <c r="E366" s="6">
        <v>1</v>
      </c>
      <c r="F366" s="8">
        <v>0</v>
      </c>
      <c r="G366" s="8" t="s">
        <v>4</v>
      </c>
      <c r="H366" s="8">
        <v>0</v>
      </c>
      <c r="I366" s="9">
        <f t="shared" si="5"/>
        <v>0</v>
      </c>
      <c r="J366" s="6" t="s">
        <v>2</v>
      </c>
      <c r="K366" s="6" t="s">
        <v>3</v>
      </c>
      <c r="L366" s="6" t="s">
        <v>7</v>
      </c>
    </row>
    <row r="367" spans="1:12" x14ac:dyDescent="0.25">
      <c r="A367">
        <v>990102934</v>
      </c>
      <c r="B367" s="1">
        <v>9781743340080</v>
      </c>
      <c r="C367" t="s">
        <v>292</v>
      </c>
      <c r="D367" t="s">
        <v>43</v>
      </c>
      <c r="E367" s="6">
        <v>1</v>
      </c>
      <c r="F367" s="8">
        <v>2.99</v>
      </c>
      <c r="G367" s="8">
        <v>30</v>
      </c>
      <c r="H367" s="8">
        <v>2.09</v>
      </c>
      <c r="I367" s="9">
        <f t="shared" si="5"/>
        <v>1.8999999999999997</v>
      </c>
      <c r="J367" s="6" t="s">
        <v>2</v>
      </c>
      <c r="K367" s="6" t="s">
        <v>3</v>
      </c>
      <c r="L367" s="6" t="s">
        <v>7</v>
      </c>
    </row>
    <row r="368" spans="1:12" x14ac:dyDescent="0.25">
      <c r="A368">
        <v>990105161</v>
      </c>
      <c r="B368" s="1">
        <v>9781743537565</v>
      </c>
      <c r="C368" t="s">
        <v>36</v>
      </c>
      <c r="D368" t="s">
        <v>37</v>
      </c>
      <c r="E368" s="6">
        <v>1</v>
      </c>
      <c r="F368" s="8">
        <v>14.99</v>
      </c>
      <c r="G368" s="8">
        <v>30</v>
      </c>
      <c r="H368" s="8">
        <v>10.49</v>
      </c>
      <c r="I368" s="9">
        <f t="shared" si="5"/>
        <v>9.5363636363636353</v>
      </c>
      <c r="J368" s="6" t="s">
        <v>2</v>
      </c>
      <c r="K368" s="6" t="s">
        <v>3</v>
      </c>
      <c r="L368" s="6" t="s">
        <v>7</v>
      </c>
    </row>
    <row r="369" spans="5:9" ht="16.5" thickBot="1" x14ac:dyDescent="0.3">
      <c r="E369" s="2">
        <f>SUM(E2:E368)</f>
        <v>367</v>
      </c>
      <c r="F369" s="10">
        <f t="shared" ref="F369:I369" si="6">SUM(F2:F368)</f>
        <v>3393.7199999999743</v>
      </c>
      <c r="G369" s="11">
        <f>(F369-H369)/F369</f>
        <v>0.30028994731444641</v>
      </c>
      <c r="H369" s="10">
        <f t="shared" si="6"/>
        <v>2374.619999999999</v>
      </c>
      <c r="I369" s="10">
        <f t="shared" si="6"/>
        <v>2158.7454545454539</v>
      </c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2" orientation="landscape" r:id="rId1"/>
  <rowBreaks count="1" manualBreakCount="1">
    <brk id="357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201506 - eBook Agency Suppliers</vt:lpstr>
    </vt:vector>
  </TitlesOfParts>
  <Company>Booktopia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Baskin</dc:creator>
  <cp:lastModifiedBy>Ainsley Henderson</cp:lastModifiedBy>
  <cp:lastPrinted>2015-07-16T00:42:58Z</cp:lastPrinted>
  <dcterms:created xsi:type="dcterms:W3CDTF">2015-07-14T22:33:09Z</dcterms:created>
  <dcterms:modified xsi:type="dcterms:W3CDTF">2015-07-16T00:43:04Z</dcterms:modified>
</cp:coreProperties>
</file>