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\\rshq\Tech\DTMV\Customers\Bloomsbury_Worldwide\Sales_Files\Booktopia\"/>
    </mc:Choice>
  </mc:AlternateContent>
  <bookViews>
    <workbookView xWindow="0" yWindow="465" windowWidth="28800" windowHeight="16605" tabRatio="500"/>
  </bookViews>
  <sheets>
    <sheet name="201610 - eBook Sales (Scribe).c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2" i="1"/>
  <c r="I58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E58" i="1"/>
  <c r="F58" i="1"/>
  <c r="H58" i="1"/>
</calcChain>
</file>

<file path=xl/sharedStrings.xml><?xml version="1.0" encoding="utf-8"?>
<sst xmlns="http://schemas.openxmlformats.org/spreadsheetml/2006/main" count="292" uniqueCount="87">
  <si>
    <t>AUTHOR</t>
  </si>
  <si>
    <t>SALE PRICE</t>
  </si>
  <si>
    <t>COST PRICE</t>
  </si>
  <si>
    <t>AU</t>
  </si>
  <si>
    <t>AUD</t>
  </si>
  <si>
    <t>Throne of Glass</t>
  </si>
  <si>
    <t>Sarah J. Maas</t>
  </si>
  <si>
    <t>Bloomsbury Publishing</t>
  </si>
  <si>
    <t>A Court of Thorns and Roses</t>
  </si>
  <si>
    <t>Mitsubishi Type 1 Rikko ?Betty? Units of World War 2</t>
  </si>
  <si>
    <t>Osamu Tagaya</t>
  </si>
  <si>
    <t>Short Sentence</t>
  </si>
  <si>
    <t>Parker Bilal</t>
  </si>
  <si>
    <t>More Money Than God</t>
  </si>
  <si>
    <t>Sebastian Mallaby</t>
  </si>
  <si>
    <t>Breaking Cover</t>
  </si>
  <si>
    <t>Stella Rimington</t>
  </si>
  <si>
    <t>Irish Volunteer Soldier 1913?23</t>
  </si>
  <si>
    <t>Gerry White</t>
  </si>
  <si>
    <t>Tracks</t>
  </si>
  <si>
    <t>Robyn Davidson</t>
  </si>
  <si>
    <t>Empire of Storms</t>
  </si>
  <si>
    <t>Minaret</t>
  </si>
  <si>
    <t>Leila Aboulela</t>
  </si>
  <si>
    <t>Peony in Love</t>
  </si>
  <si>
    <t>Lisa See</t>
  </si>
  <si>
    <t>Age of Discovery</t>
  </si>
  <si>
    <t>Ian Goldin</t>
  </si>
  <si>
    <t>How to Bake</t>
  </si>
  <si>
    <t>Paul Hollywood</t>
  </si>
  <si>
    <t>Aga Roast</t>
  </si>
  <si>
    <t>Louise Walker</t>
  </si>
  <si>
    <t>Brighton</t>
  </si>
  <si>
    <t>Michael Harvey</t>
  </si>
  <si>
    <t>Big Magic</t>
  </si>
  <si>
    <t>Elizabeth Gilbert</t>
  </si>
  <si>
    <t>The Good Life</t>
  </si>
  <si>
    <t>Jay McInerney</t>
  </si>
  <si>
    <t>Paul Hollywood's Bread</t>
  </si>
  <si>
    <t>The Suspicions of Mr. Whicher</t>
  </si>
  <si>
    <t>Kate Summerscale</t>
  </si>
  <si>
    <t>The Thornthwaite Inheritance</t>
  </si>
  <si>
    <t>Gareth P. Jones</t>
  </si>
  <si>
    <t>Hornby Book of Model Railways</t>
  </si>
  <si>
    <t>Chris Ellis</t>
  </si>
  <si>
    <t>The Little Friend</t>
  </si>
  <si>
    <t>Donna Tartt</t>
  </si>
  <si>
    <t>Eat, Pray, Love</t>
  </si>
  <si>
    <t>Darke</t>
  </si>
  <si>
    <t>Angie Sage</t>
  </si>
  <si>
    <t>Crown of Midnight</t>
  </si>
  <si>
    <t>Clay</t>
  </si>
  <si>
    <t>Melissa Harrison</t>
  </si>
  <si>
    <t>The Assassin's Blade</t>
  </si>
  <si>
    <t>Bike Fit</t>
  </si>
  <si>
    <t>Phil Burt</t>
  </si>
  <si>
    <t>A Court of Mist and Fury</t>
  </si>
  <si>
    <t>Heir of Fire</t>
  </si>
  <si>
    <t>Operation Mincemeat</t>
  </si>
  <si>
    <t>Ben Macintyre</t>
  </si>
  <si>
    <t>The Gamal</t>
  </si>
  <si>
    <t>CiarÃ¡n| Collins</t>
  </si>
  <si>
    <t>The Four Beauties</t>
  </si>
  <si>
    <t>H.E. Bates</t>
  </si>
  <si>
    <t>Feelings of Fear</t>
  </si>
  <si>
    <t>Graham Masterton</t>
  </si>
  <si>
    <t>Book of a Thousand Days</t>
  </si>
  <si>
    <t>Shannon Hale</t>
  </si>
  <si>
    <t>The Kite Runner</t>
  </si>
  <si>
    <t>Khaled Hosseini</t>
  </si>
  <si>
    <t>The Map of Love</t>
  </si>
  <si>
    <t>Ahdaf Soueif</t>
  </si>
  <si>
    <t>Haunting Violet</t>
  </si>
  <si>
    <t>Alyxandra Harvey</t>
  </si>
  <si>
    <t>Commonwealth</t>
  </si>
  <si>
    <t>Ann Patchett</t>
  </si>
  <si>
    <t>Emotional Intelligence</t>
  </si>
  <si>
    <t>Daniel Goleman</t>
  </si>
  <si>
    <t>BOOKTOPIA REF</t>
  </si>
  <si>
    <t>ISBN</t>
  </si>
  <si>
    <t>NAME</t>
  </si>
  <si>
    <t>QTY</t>
  </si>
  <si>
    <t>SALE TERR</t>
  </si>
  <si>
    <t>CURR</t>
  </si>
  <si>
    <t>COMPANY NAME</t>
  </si>
  <si>
    <t>SALE PRICE EX GST</t>
  </si>
  <si>
    <t>COST PRICE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</si>
</sst>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64" fontId="1" fillId="0" borderId="1" xfId="1" applyFont="1" applyBorder="1"/>
    <xf numFmtId="2" fontId="0" fillId="0" borderId="0" xfId="0" applyNumberFormat="1"/>
    <xf numFmtId="0" fontId="1" fillId="0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Normal="100" workbookViewId="0">
      <selection activeCell="G7" sqref="G7"/>
    </sheetView>
  </sheetViews>
  <sheetFormatPr defaultColWidth="11" defaultRowHeight="15.75" x14ac:dyDescent="0.25"/>
  <cols>
    <col min="1" max="1" width="11.875" customWidth="1"/>
    <col min="2" max="2" width="14.375" style="1" bestFit="1" customWidth="1"/>
    <col min="3" max="3" width="29" customWidth="1"/>
    <col min="4" max="4" width="17.625" customWidth="1"/>
    <col min="5" max="5" width="9.625" bestFit="1" customWidth="1"/>
    <col min="6" max="7" width="10.125" customWidth="1"/>
    <col min="8" max="9" width="10.5" customWidth="1"/>
    <col min="10" max="10" width="8" style="5" customWidth="1"/>
    <col min="11" max="11" width="9.875" style="5" bestFit="1" customWidth="1"/>
    <col min="12" max="12" width="23.25" style="5" customWidth="1"/>
  </cols>
  <sheetData>
    <row r="1" spans="1:12" ht="48" thickBot="1" x14ac:dyDescent="0.3">
      <c r="A1" s="3" t="s">
        <v>78</v>
      </c>
      <c r="B1" s="4" t="s">
        <v>79</v>
      </c>
      <c r="C1" s="3" t="s">
        <v>80</v>
      </c>
      <c r="D1" s="3" t="s">
        <v>0</v>
      </c>
      <c r="E1" s="3" t="s">
        <v>81</v>
      </c>
      <c r="F1" s="3" t="s">
        <v>1</v>
      </c>
      <c r="G1" s="8" t="s">
        <v>85</v>
      </c>
      <c r="H1" s="3" t="s">
        <v>2</v>
      </c>
      <c r="I1" s="8" t="s">
        <v>86</v>
      </c>
      <c r="J1" s="3" t="s">
        <v>82</v>
      </c>
      <c r="K1" s="3" t="s">
        <v>83</v>
      </c>
      <c r="L1" s="3" t="s">
        <v>84</v>
      </c>
    </row>
    <row r="2" spans="1:12" x14ac:dyDescent="0.25">
      <c r="A2">
        <v>990222281</v>
      </c>
      <c r="B2" s="1">
        <v>9781408832349</v>
      </c>
      <c r="C2" t="s">
        <v>5</v>
      </c>
      <c r="D2" t="s">
        <v>6</v>
      </c>
      <c r="E2">
        <v>1</v>
      </c>
      <c r="F2">
        <v>8.8000000000000007</v>
      </c>
      <c r="G2" s="7">
        <f>+F2/1.1</f>
        <v>8</v>
      </c>
      <c r="H2">
        <v>6.59</v>
      </c>
      <c r="I2" s="7">
        <f>+H2/1.1</f>
        <v>5.9909090909090903</v>
      </c>
      <c r="J2" s="5" t="s">
        <v>3</v>
      </c>
      <c r="K2" s="5" t="s">
        <v>4</v>
      </c>
      <c r="L2" s="5" t="s">
        <v>7</v>
      </c>
    </row>
    <row r="3" spans="1:12" x14ac:dyDescent="0.25">
      <c r="A3">
        <v>990220232</v>
      </c>
      <c r="B3" s="1">
        <v>9781408857878</v>
      </c>
      <c r="C3" t="s">
        <v>8</v>
      </c>
      <c r="D3" t="s">
        <v>6</v>
      </c>
      <c r="E3">
        <v>1</v>
      </c>
      <c r="F3">
        <v>9.75</v>
      </c>
      <c r="G3" s="7">
        <f t="shared" ref="G3:G57" si="0">+F3/1.1</f>
        <v>8.8636363636363633</v>
      </c>
      <c r="H3">
        <v>7.19</v>
      </c>
      <c r="I3" s="7">
        <f t="shared" ref="I3:I57" si="1">+H3/1.1</f>
        <v>6.5363636363636362</v>
      </c>
      <c r="J3" s="5" t="s">
        <v>3</v>
      </c>
      <c r="K3" s="5" t="s">
        <v>4</v>
      </c>
      <c r="L3" s="5" t="s">
        <v>7</v>
      </c>
    </row>
    <row r="4" spans="1:12" x14ac:dyDescent="0.25">
      <c r="A4">
        <v>990223694</v>
      </c>
      <c r="B4" s="1">
        <v>9781472800503</v>
      </c>
      <c r="C4" t="s">
        <v>9</v>
      </c>
      <c r="D4" t="s">
        <v>10</v>
      </c>
      <c r="E4">
        <v>1</v>
      </c>
      <c r="F4">
        <v>15.95</v>
      </c>
      <c r="G4" s="7">
        <f t="shared" si="0"/>
        <v>14.499999999999998</v>
      </c>
      <c r="H4">
        <v>11.99</v>
      </c>
      <c r="I4" s="7">
        <f t="shared" si="1"/>
        <v>10.899999999999999</v>
      </c>
      <c r="J4" s="5" t="s">
        <v>3</v>
      </c>
      <c r="K4" s="5" t="s">
        <v>4</v>
      </c>
      <c r="L4" s="5" t="s">
        <v>7</v>
      </c>
    </row>
    <row r="5" spans="1:12" x14ac:dyDescent="0.25">
      <c r="A5">
        <v>990226614</v>
      </c>
      <c r="B5" s="1">
        <v>9781408846780</v>
      </c>
      <c r="C5" t="s">
        <v>11</v>
      </c>
      <c r="D5" t="s">
        <v>12</v>
      </c>
      <c r="E5">
        <v>1</v>
      </c>
      <c r="F5">
        <v>0</v>
      </c>
      <c r="G5" s="7">
        <f t="shared" si="0"/>
        <v>0</v>
      </c>
      <c r="H5">
        <v>0</v>
      </c>
      <c r="I5" s="7">
        <f t="shared" si="1"/>
        <v>0</v>
      </c>
      <c r="J5" s="5" t="s">
        <v>3</v>
      </c>
      <c r="K5" s="5" t="s">
        <v>4</v>
      </c>
      <c r="L5" s="5" t="s">
        <v>7</v>
      </c>
    </row>
    <row r="6" spans="1:12" x14ac:dyDescent="0.25">
      <c r="A6">
        <v>990222068</v>
      </c>
      <c r="B6" s="1">
        <v>9781408832349</v>
      </c>
      <c r="C6" t="s">
        <v>5</v>
      </c>
      <c r="D6" t="s">
        <v>6</v>
      </c>
      <c r="E6">
        <v>1</v>
      </c>
      <c r="F6">
        <v>8.8000000000000007</v>
      </c>
      <c r="G6" s="7">
        <f t="shared" si="0"/>
        <v>8</v>
      </c>
      <c r="H6">
        <v>6.59</v>
      </c>
      <c r="I6" s="7">
        <f t="shared" si="1"/>
        <v>5.9909090909090903</v>
      </c>
      <c r="J6" s="5" t="s">
        <v>3</v>
      </c>
      <c r="K6" s="5" t="s">
        <v>4</v>
      </c>
      <c r="L6" s="5" t="s">
        <v>7</v>
      </c>
    </row>
    <row r="7" spans="1:12" x14ac:dyDescent="0.25">
      <c r="A7">
        <v>990219722</v>
      </c>
      <c r="B7" s="1">
        <v>9781408816813</v>
      </c>
      <c r="C7" t="s">
        <v>13</v>
      </c>
      <c r="D7" t="s">
        <v>14</v>
      </c>
      <c r="E7">
        <v>1</v>
      </c>
      <c r="F7">
        <v>12.8</v>
      </c>
      <c r="G7" s="7">
        <f t="shared" si="0"/>
        <v>11.636363636363637</v>
      </c>
      <c r="H7">
        <v>9.59</v>
      </c>
      <c r="I7" s="7">
        <f t="shared" si="1"/>
        <v>8.7181818181818169</v>
      </c>
      <c r="J7" s="5" t="s">
        <v>3</v>
      </c>
      <c r="K7" s="5" t="s">
        <v>4</v>
      </c>
      <c r="L7" s="5" t="s">
        <v>7</v>
      </c>
    </row>
    <row r="8" spans="1:12" x14ac:dyDescent="0.25">
      <c r="A8">
        <v>990224296</v>
      </c>
      <c r="B8" s="1">
        <v>9781408859728</v>
      </c>
      <c r="C8" t="s">
        <v>15</v>
      </c>
      <c r="D8" t="s">
        <v>16</v>
      </c>
      <c r="E8">
        <v>1</v>
      </c>
      <c r="F8">
        <v>12.8</v>
      </c>
      <c r="G8" s="7">
        <f t="shared" si="0"/>
        <v>11.636363636363637</v>
      </c>
      <c r="H8">
        <v>9.59</v>
      </c>
      <c r="I8" s="7">
        <f t="shared" si="1"/>
        <v>8.7181818181818169</v>
      </c>
      <c r="J8" s="5" t="s">
        <v>3</v>
      </c>
      <c r="K8" s="5" t="s">
        <v>4</v>
      </c>
      <c r="L8" s="5" t="s">
        <v>7</v>
      </c>
    </row>
    <row r="9" spans="1:12" x14ac:dyDescent="0.25">
      <c r="A9">
        <v>990220952</v>
      </c>
      <c r="B9" s="1">
        <v>9781472801814</v>
      </c>
      <c r="C9" t="s">
        <v>17</v>
      </c>
      <c r="D9" t="s">
        <v>18</v>
      </c>
      <c r="E9">
        <v>1</v>
      </c>
      <c r="F9">
        <v>13.75</v>
      </c>
      <c r="G9" s="7">
        <f t="shared" si="0"/>
        <v>12.499999999999998</v>
      </c>
      <c r="H9">
        <v>10.19</v>
      </c>
      <c r="I9" s="7">
        <f t="shared" si="1"/>
        <v>9.2636363636363619</v>
      </c>
      <c r="J9" s="5" t="s">
        <v>3</v>
      </c>
      <c r="K9" s="5" t="s">
        <v>4</v>
      </c>
      <c r="L9" s="5" t="s">
        <v>7</v>
      </c>
    </row>
    <row r="10" spans="1:12" x14ac:dyDescent="0.25">
      <c r="A10">
        <v>990231658</v>
      </c>
      <c r="B10" s="1">
        <v>9781408846780</v>
      </c>
      <c r="C10" t="s">
        <v>11</v>
      </c>
      <c r="D10" t="s">
        <v>12</v>
      </c>
      <c r="E10">
        <v>1</v>
      </c>
      <c r="F10">
        <v>0</v>
      </c>
      <c r="G10" s="7">
        <f t="shared" si="0"/>
        <v>0</v>
      </c>
      <c r="H10">
        <v>0</v>
      </c>
      <c r="I10" s="7">
        <f t="shared" si="1"/>
        <v>0</v>
      </c>
      <c r="J10" s="5" t="s">
        <v>3</v>
      </c>
      <c r="K10" s="5" t="s">
        <v>4</v>
      </c>
      <c r="L10" s="5" t="s">
        <v>7</v>
      </c>
    </row>
    <row r="11" spans="1:12" x14ac:dyDescent="0.25">
      <c r="A11">
        <v>990191283</v>
      </c>
      <c r="B11" s="1">
        <v>9781408834879</v>
      </c>
      <c r="C11" t="s">
        <v>19</v>
      </c>
      <c r="D11" t="s">
        <v>20</v>
      </c>
      <c r="E11">
        <v>1</v>
      </c>
      <c r="F11">
        <v>3.25</v>
      </c>
      <c r="G11" s="7">
        <f t="shared" si="0"/>
        <v>2.9545454545454541</v>
      </c>
      <c r="H11">
        <v>2.39</v>
      </c>
      <c r="I11" s="7">
        <f t="shared" si="1"/>
        <v>2.1727272727272728</v>
      </c>
      <c r="J11" s="5" t="s">
        <v>3</v>
      </c>
      <c r="K11" s="5" t="s">
        <v>4</v>
      </c>
      <c r="L11" s="5" t="s">
        <v>7</v>
      </c>
    </row>
    <row r="12" spans="1:12" x14ac:dyDescent="0.25">
      <c r="A12">
        <v>990227412</v>
      </c>
      <c r="B12" s="1">
        <v>9781408872901</v>
      </c>
      <c r="C12" t="s">
        <v>21</v>
      </c>
      <c r="D12" t="s">
        <v>6</v>
      </c>
      <c r="E12">
        <v>1</v>
      </c>
      <c r="F12">
        <v>7.95</v>
      </c>
      <c r="G12" s="7">
        <f t="shared" si="0"/>
        <v>7.2272727272727266</v>
      </c>
      <c r="H12">
        <v>5.99</v>
      </c>
      <c r="I12" s="7">
        <f t="shared" si="1"/>
        <v>5.4454545454545453</v>
      </c>
      <c r="J12" s="5" t="s">
        <v>3</v>
      </c>
      <c r="K12" s="5" t="s">
        <v>4</v>
      </c>
      <c r="L12" s="5" t="s">
        <v>7</v>
      </c>
    </row>
    <row r="13" spans="1:12" x14ac:dyDescent="0.25">
      <c r="A13">
        <v>990225366</v>
      </c>
      <c r="B13" s="1">
        <v>9781408869567</v>
      </c>
      <c r="C13" t="s">
        <v>22</v>
      </c>
      <c r="D13" t="s">
        <v>23</v>
      </c>
      <c r="E13">
        <v>1</v>
      </c>
      <c r="F13">
        <v>11.25</v>
      </c>
      <c r="G13" s="7">
        <f t="shared" si="0"/>
        <v>10.227272727272727</v>
      </c>
      <c r="H13">
        <v>8.39</v>
      </c>
      <c r="I13" s="7">
        <f t="shared" si="1"/>
        <v>7.627272727272727</v>
      </c>
      <c r="J13" s="5" t="s">
        <v>3</v>
      </c>
      <c r="K13" s="5" t="s">
        <v>4</v>
      </c>
      <c r="L13" s="5" t="s">
        <v>7</v>
      </c>
    </row>
    <row r="14" spans="1:12" x14ac:dyDescent="0.25">
      <c r="A14">
        <v>990222844</v>
      </c>
      <c r="B14" s="1">
        <v>9781408846780</v>
      </c>
      <c r="C14" t="s">
        <v>11</v>
      </c>
      <c r="D14" t="s">
        <v>12</v>
      </c>
      <c r="E14">
        <v>1</v>
      </c>
      <c r="F14">
        <v>0</v>
      </c>
      <c r="G14" s="7">
        <f t="shared" si="0"/>
        <v>0</v>
      </c>
      <c r="H14">
        <v>0</v>
      </c>
      <c r="I14" s="7">
        <f t="shared" si="1"/>
        <v>0</v>
      </c>
      <c r="J14" s="5" t="s">
        <v>3</v>
      </c>
      <c r="K14" s="5" t="s">
        <v>4</v>
      </c>
      <c r="L14" s="5" t="s">
        <v>7</v>
      </c>
    </row>
    <row r="15" spans="1:12" x14ac:dyDescent="0.25">
      <c r="A15">
        <v>990222070</v>
      </c>
      <c r="B15" s="1">
        <v>9781408811795</v>
      </c>
      <c r="C15" t="s">
        <v>24</v>
      </c>
      <c r="D15" t="s">
        <v>25</v>
      </c>
      <c r="E15">
        <v>1</v>
      </c>
      <c r="F15">
        <v>9.75</v>
      </c>
      <c r="G15" s="7">
        <f t="shared" si="0"/>
        <v>8.8636363636363633</v>
      </c>
      <c r="H15">
        <v>7.19</v>
      </c>
      <c r="I15" s="7">
        <f t="shared" si="1"/>
        <v>6.5363636363636362</v>
      </c>
      <c r="J15" s="5" t="s">
        <v>3</v>
      </c>
      <c r="K15" s="5" t="s">
        <v>4</v>
      </c>
      <c r="L15" s="5" t="s">
        <v>7</v>
      </c>
    </row>
    <row r="16" spans="1:12" x14ac:dyDescent="0.25">
      <c r="A16">
        <v>990224160</v>
      </c>
      <c r="B16" s="1">
        <v>9781472936387</v>
      </c>
      <c r="C16" t="s">
        <v>26</v>
      </c>
      <c r="D16" t="s">
        <v>27</v>
      </c>
      <c r="E16">
        <v>1</v>
      </c>
      <c r="F16">
        <v>17.75</v>
      </c>
      <c r="G16" s="7">
        <f t="shared" si="0"/>
        <v>16.136363636363637</v>
      </c>
      <c r="H16">
        <v>13.19</v>
      </c>
      <c r="I16" s="7">
        <f t="shared" si="1"/>
        <v>11.99090909090909</v>
      </c>
      <c r="J16" s="5" t="s">
        <v>3</v>
      </c>
      <c r="K16" s="5" t="s">
        <v>4</v>
      </c>
      <c r="L16" s="5" t="s">
        <v>7</v>
      </c>
    </row>
    <row r="17" spans="1:12" x14ac:dyDescent="0.25">
      <c r="A17">
        <v>990226894</v>
      </c>
      <c r="B17" s="1">
        <v>9781408835562</v>
      </c>
      <c r="C17" t="s">
        <v>28</v>
      </c>
      <c r="D17" t="s">
        <v>29</v>
      </c>
      <c r="E17">
        <v>1</v>
      </c>
      <c r="F17">
        <v>6.5</v>
      </c>
      <c r="G17" s="7">
        <f t="shared" si="0"/>
        <v>5.9090909090909083</v>
      </c>
      <c r="H17">
        <v>4.79</v>
      </c>
      <c r="I17" s="7">
        <f t="shared" si="1"/>
        <v>4.3545454545454545</v>
      </c>
      <c r="J17" s="5" t="s">
        <v>3</v>
      </c>
      <c r="K17" s="5" t="s">
        <v>4</v>
      </c>
      <c r="L17" s="5" t="s">
        <v>7</v>
      </c>
    </row>
    <row r="18" spans="1:12" x14ac:dyDescent="0.25">
      <c r="A18">
        <v>990224305</v>
      </c>
      <c r="B18" s="1">
        <v>9781408846780</v>
      </c>
      <c r="C18" t="s">
        <v>11</v>
      </c>
      <c r="D18" t="s">
        <v>12</v>
      </c>
      <c r="E18">
        <v>1</v>
      </c>
      <c r="F18">
        <v>0</v>
      </c>
      <c r="G18" s="7">
        <f t="shared" si="0"/>
        <v>0</v>
      </c>
      <c r="H18">
        <v>0</v>
      </c>
      <c r="I18" s="7">
        <f t="shared" si="1"/>
        <v>0</v>
      </c>
      <c r="J18" s="5" t="s">
        <v>3</v>
      </c>
      <c r="K18" s="5" t="s">
        <v>4</v>
      </c>
      <c r="L18" s="5" t="s">
        <v>7</v>
      </c>
    </row>
    <row r="19" spans="1:12" x14ac:dyDescent="0.25">
      <c r="A19">
        <v>990231126</v>
      </c>
      <c r="B19" s="1">
        <v>9781408193488</v>
      </c>
      <c r="C19" t="s">
        <v>30</v>
      </c>
      <c r="D19" t="s">
        <v>31</v>
      </c>
      <c r="E19">
        <v>1</v>
      </c>
      <c r="F19">
        <v>11.95</v>
      </c>
      <c r="G19" s="7">
        <f t="shared" si="0"/>
        <v>10.863636363636362</v>
      </c>
      <c r="H19">
        <v>8.99</v>
      </c>
      <c r="I19" s="7">
        <f t="shared" si="1"/>
        <v>8.172727272727272</v>
      </c>
      <c r="J19" s="5" t="s">
        <v>3</v>
      </c>
      <c r="K19" s="5" t="s">
        <v>4</v>
      </c>
      <c r="L19" s="5" t="s">
        <v>7</v>
      </c>
    </row>
    <row r="20" spans="1:12" x14ac:dyDescent="0.25">
      <c r="A20">
        <v>990219290</v>
      </c>
      <c r="B20" s="1">
        <v>9781408877593</v>
      </c>
      <c r="C20" t="s">
        <v>32</v>
      </c>
      <c r="D20" t="s">
        <v>33</v>
      </c>
      <c r="E20">
        <v>1</v>
      </c>
      <c r="F20">
        <v>12.8</v>
      </c>
      <c r="G20" s="7">
        <f t="shared" si="0"/>
        <v>11.636363636363637</v>
      </c>
      <c r="H20">
        <v>9.59</v>
      </c>
      <c r="I20" s="7">
        <f t="shared" si="1"/>
        <v>8.7181818181818169</v>
      </c>
      <c r="J20" s="5" t="s">
        <v>3</v>
      </c>
      <c r="K20" s="5" t="s">
        <v>4</v>
      </c>
      <c r="L20" s="5" t="s">
        <v>7</v>
      </c>
    </row>
    <row r="21" spans="1:12" x14ac:dyDescent="0.25">
      <c r="A21">
        <v>990228388</v>
      </c>
      <c r="B21" s="1">
        <v>9781408866764</v>
      </c>
      <c r="C21" t="s">
        <v>34</v>
      </c>
      <c r="D21" t="s">
        <v>35</v>
      </c>
      <c r="E21">
        <v>1</v>
      </c>
      <c r="F21">
        <v>10.5</v>
      </c>
      <c r="G21" s="7">
        <f t="shared" si="0"/>
        <v>9.545454545454545</v>
      </c>
      <c r="H21">
        <v>7.79</v>
      </c>
      <c r="I21" s="7">
        <f t="shared" si="1"/>
        <v>7.0818181818181811</v>
      </c>
      <c r="J21" s="5" t="s">
        <v>3</v>
      </c>
      <c r="K21" s="5" t="s">
        <v>4</v>
      </c>
      <c r="L21" s="5" t="s">
        <v>7</v>
      </c>
    </row>
    <row r="22" spans="1:12" x14ac:dyDescent="0.25">
      <c r="A22">
        <v>990218514</v>
      </c>
      <c r="B22" s="1">
        <v>9781408846780</v>
      </c>
      <c r="C22" t="s">
        <v>11</v>
      </c>
      <c r="D22" t="s">
        <v>12</v>
      </c>
      <c r="E22">
        <v>1</v>
      </c>
      <c r="F22">
        <v>0</v>
      </c>
      <c r="G22" s="7">
        <f t="shared" si="0"/>
        <v>0</v>
      </c>
      <c r="H22">
        <v>0</v>
      </c>
      <c r="I22" s="7">
        <f t="shared" si="1"/>
        <v>0</v>
      </c>
      <c r="J22" s="5" t="s">
        <v>3</v>
      </c>
      <c r="K22" s="5" t="s">
        <v>4</v>
      </c>
      <c r="L22" s="5" t="s">
        <v>7</v>
      </c>
    </row>
    <row r="23" spans="1:12" x14ac:dyDescent="0.25">
      <c r="A23">
        <v>990227894</v>
      </c>
      <c r="B23" s="1">
        <v>9781408822548</v>
      </c>
      <c r="C23" t="s">
        <v>36</v>
      </c>
      <c r="D23" t="s">
        <v>37</v>
      </c>
      <c r="E23">
        <v>1</v>
      </c>
      <c r="F23">
        <v>9.75</v>
      </c>
      <c r="G23" s="7">
        <f t="shared" si="0"/>
        <v>8.8636363636363633</v>
      </c>
      <c r="H23">
        <v>7.19</v>
      </c>
      <c r="I23" s="7">
        <f t="shared" si="1"/>
        <v>6.5363636363636362</v>
      </c>
      <c r="J23" s="5" t="s">
        <v>3</v>
      </c>
      <c r="K23" s="5" t="s">
        <v>4</v>
      </c>
      <c r="L23" s="5" t="s">
        <v>7</v>
      </c>
    </row>
    <row r="24" spans="1:12" x14ac:dyDescent="0.25">
      <c r="A24">
        <v>990226895</v>
      </c>
      <c r="B24" s="1">
        <v>9781408841228</v>
      </c>
      <c r="C24" t="s">
        <v>38</v>
      </c>
      <c r="D24" t="s">
        <v>29</v>
      </c>
      <c r="E24">
        <v>1</v>
      </c>
      <c r="F24">
        <v>9.75</v>
      </c>
      <c r="G24" s="7">
        <f t="shared" si="0"/>
        <v>8.8636363636363633</v>
      </c>
      <c r="H24">
        <v>7.19</v>
      </c>
      <c r="I24" s="7">
        <f t="shared" si="1"/>
        <v>6.5363636363636362</v>
      </c>
      <c r="J24" s="5" t="s">
        <v>3</v>
      </c>
      <c r="K24" s="5" t="s">
        <v>4</v>
      </c>
      <c r="L24" s="5" t="s">
        <v>7</v>
      </c>
    </row>
    <row r="25" spans="1:12" x14ac:dyDescent="0.25">
      <c r="A25">
        <v>990230567</v>
      </c>
      <c r="B25" s="1">
        <v>9781408801581</v>
      </c>
      <c r="C25" t="s">
        <v>39</v>
      </c>
      <c r="D25" t="s">
        <v>40</v>
      </c>
      <c r="E25">
        <v>1</v>
      </c>
      <c r="F25">
        <v>9.75</v>
      </c>
      <c r="G25" s="7">
        <f t="shared" si="0"/>
        <v>8.8636363636363633</v>
      </c>
      <c r="H25">
        <v>7.19</v>
      </c>
      <c r="I25" s="7">
        <f t="shared" si="1"/>
        <v>6.5363636363636362</v>
      </c>
      <c r="J25" s="5" t="s">
        <v>3</v>
      </c>
      <c r="K25" s="5" t="s">
        <v>4</v>
      </c>
      <c r="L25" s="5" t="s">
        <v>7</v>
      </c>
    </row>
    <row r="26" spans="1:12" x14ac:dyDescent="0.25">
      <c r="A26">
        <v>990230012</v>
      </c>
      <c r="B26" s="1">
        <v>9781408813010</v>
      </c>
      <c r="C26" t="s">
        <v>41</v>
      </c>
      <c r="D26" t="s">
        <v>42</v>
      </c>
      <c r="E26">
        <v>1</v>
      </c>
      <c r="F26">
        <v>7.25</v>
      </c>
      <c r="G26" s="7">
        <f t="shared" si="0"/>
        <v>6.5909090909090899</v>
      </c>
      <c r="H26">
        <v>5.39</v>
      </c>
      <c r="I26" s="7">
        <f t="shared" si="1"/>
        <v>4.8999999999999995</v>
      </c>
      <c r="J26" s="5" t="s">
        <v>3</v>
      </c>
      <c r="K26" s="5" t="s">
        <v>4</v>
      </c>
      <c r="L26" s="5" t="s">
        <v>7</v>
      </c>
    </row>
    <row r="27" spans="1:12" x14ac:dyDescent="0.25">
      <c r="A27">
        <v>990221233</v>
      </c>
      <c r="B27" s="1">
        <v>9781408872901</v>
      </c>
      <c r="C27" t="s">
        <v>21</v>
      </c>
      <c r="D27" t="s">
        <v>6</v>
      </c>
      <c r="E27">
        <v>1</v>
      </c>
      <c r="F27">
        <v>7.95</v>
      </c>
      <c r="G27" s="7">
        <f t="shared" si="0"/>
        <v>7.2272727272727266</v>
      </c>
      <c r="H27">
        <v>5.99</v>
      </c>
      <c r="I27" s="7">
        <f t="shared" si="1"/>
        <v>5.4454545454545453</v>
      </c>
      <c r="J27" s="5" t="s">
        <v>3</v>
      </c>
      <c r="K27" s="5" t="s">
        <v>4</v>
      </c>
      <c r="L27" s="5" t="s">
        <v>7</v>
      </c>
    </row>
    <row r="28" spans="1:12" x14ac:dyDescent="0.25">
      <c r="A28">
        <v>990231197</v>
      </c>
      <c r="B28" s="1">
        <v>9781408846780</v>
      </c>
      <c r="C28" t="s">
        <v>11</v>
      </c>
      <c r="D28" t="s">
        <v>12</v>
      </c>
      <c r="E28">
        <v>1</v>
      </c>
      <c r="F28">
        <v>0</v>
      </c>
      <c r="G28" s="7">
        <f t="shared" si="0"/>
        <v>0</v>
      </c>
      <c r="H28">
        <v>0</v>
      </c>
      <c r="I28" s="7">
        <f t="shared" si="1"/>
        <v>0</v>
      </c>
      <c r="J28" s="5" t="s">
        <v>3</v>
      </c>
      <c r="K28" s="5" t="s">
        <v>4</v>
      </c>
      <c r="L28" s="5" t="s">
        <v>7</v>
      </c>
    </row>
    <row r="29" spans="1:12" x14ac:dyDescent="0.25">
      <c r="A29">
        <v>990220983</v>
      </c>
      <c r="B29" s="1">
        <v>9781844862450</v>
      </c>
      <c r="C29" t="s">
        <v>43</v>
      </c>
      <c r="D29" t="s">
        <v>44</v>
      </c>
      <c r="E29">
        <v>1</v>
      </c>
      <c r="F29">
        <v>15.95</v>
      </c>
      <c r="G29" s="7">
        <f t="shared" si="0"/>
        <v>14.499999999999998</v>
      </c>
      <c r="H29">
        <v>11.99</v>
      </c>
      <c r="I29" s="7">
        <f t="shared" si="1"/>
        <v>10.899999999999999</v>
      </c>
      <c r="J29" s="5" t="s">
        <v>3</v>
      </c>
      <c r="K29" s="5" t="s">
        <v>4</v>
      </c>
      <c r="L29" s="5" t="s">
        <v>7</v>
      </c>
    </row>
    <row r="30" spans="1:12" x14ac:dyDescent="0.25">
      <c r="A30">
        <v>990222722</v>
      </c>
      <c r="B30" s="1">
        <v>9781408825082</v>
      </c>
      <c r="C30" t="s">
        <v>45</v>
      </c>
      <c r="D30" t="s">
        <v>46</v>
      </c>
      <c r="E30">
        <v>1</v>
      </c>
      <c r="F30">
        <v>6.5</v>
      </c>
      <c r="G30" s="7">
        <f t="shared" si="0"/>
        <v>5.9090909090909083</v>
      </c>
      <c r="H30">
        <v>4.79</v>
      </c>
      <c r="I30" s="7">
        <f t="shared" si="1"/>
        <v>4.3545454545454545</v>
      </c>
      <c r="J30" s="5" t="s">
        <v>3</v>
      </c>
      <c r="K30" s="5" t="s">
        <v>4</v>
      </c>
      <c r="L30" s="5" t="s">
        <v>7</v>
      </c>
    </row>
    <row r="31" spans="1:12" x14ac:dyDescent="0.25">
      <c r="A31">
        <v>990230206</v>
      </c>
      <c r="B31" s="1">
        <v>9781408808665</v>
      </c>
      <c r="C31" t="s">
        <v>47</v>
      </c>
      <c r="D31" t="s">
        <v>35</v>
      </c>
      <c r="E31">
        <v>1</v>
      </c>
      <c r="F31">
        <v>9.75</v>
      </c>
      <c r="G31" s="7">
        <f t="shared" si="0"/>
        <v>8.8636363636363633</v>
      </c>
      <c r="H31">
        <v>7.19</v>
      </c>
      <c r="I31" s="7">
        <f t="shared" si="1"/>
        <v>6.5363636363636362</v>
      </c>
      <c r="J31" s="5" t="s">
        <v>3</v>
      </c>
      <c r="K31" s="5" t="s">
        <v>4</v>
      </c>
      <c r="L31" s="5" t="s">
        <v>7</v>
      </c>
    </row>
    <row r="32" spans="1:12" x14ac:dyDescent="0.25">
      <c r="A32">
        <v>990215079</v>
      </c>
      <c r="B32" s="1">
        <v>9781408827819</v>
      </c>
      <c r="C32" t="s">
        <v>48</v>
      </c>
      <c r="D32" t="s">
        <v>49</v>
      </c>
      <c r="E32">
        <v>1</v>
      </c>
      <c r="F32">
        <v>8.8000000000000007</v>
      </c>
      <c r="G32" s="7">
        <f t="shared" si="0"/>
        <v>8</v>
      </c>
      <c r="H32">
        <v>6.59</v>
      </c>
      <c r="I32" s="7">
        <f t="shared" si="1"/>
        <v>5.9909090909090903</v>
      </c>
      <c r="J32" s="5" t="s">
        <v>3</v>
      </c>
      <c r="K32" s="5" t="s">
        <v>4</v>
      </c>
      <c r="L32" s="5" t="s">
        <v>7</v>
      </c>
    </row>
    <row r="33" spans="1:12" x14ac:dyDescent="0.25">
      <c r="A33">
        <v>990222727</v>
      </c>
      <c r="B33" s="1">
        <v>9781408834954</v>
      </c>
      <c r="C33" t="s">
        <v>50</v>
      </c>
      <c r="D33" t="s">
        <v>6</v>
      </c>
      <c r="E33">
        <v>1</v>
      </c>
      <c r="F33">
        <v>7.95</v>
      </c>
      <c r="G33" s="7">
        <f t="shared" si="0"/>
        <v>7.2272727272727266</v>
      </c>
      <c r="H33">
        <v>5.99</v>
      </c>
      <c r="I33" s="7">
        <f t="shared" si="1"/>
        <v>5.4454545454545453</v>
      </c>
      <c r="J33" s="5" t="s">
        <v>3</v>
      </c>
      <c r="K33" s="5" t="s">
        <v>4</v>
      </c>
      <c r="L33" s="5" t="s">
        <v>7</v>
      </c>
    </row>
    <row r="34" spans="1:12" x14ac:dyDescent="0.25">
      <c r="A34">
        <v>990224674</v>
      </c>
      <c r="B34" s="1">
        <v>9781408833551</v>
      </c>
      <c r="C34" t="s">
        <v>51</v>
      </c>
      <c r="D34" t="s">
        <v>52</v>
      </c>
      <c r="E34">
        <v>1</v>
      </c>
      <c r="F34">
        <v>9.75</v>
      </c>
      <c r="G34" s="7">
        <f t="shared" si="0"/>
        <v>8.8636363636363633</v>
      </c>
      <c r="H34">
        <v>7.19</v>
      </c>
      <c r="I34" s="7">
        <f t="shared" si="1"/>
        <v>6.5363636363636362</v>
      </c>
      <c r="J34" s="5" t="s">
        <v>3</v>
      </c>
      <c r="K34" s="5" t="s">
        <v>4</v>
      </c>
      <c r="L34" s="5" t="s">
        <v>7</v>
      </c>
    </row>
    <row r="35" spans="1:12" x14ac:dyDescent="0.25">
      <c r="A35">
        <v>990226701</v>
      </c>
      <c r="B35" s="1">
        <v>9781408872901</v>
      </c>
      <c r="C35" t="s">
        <v>21</v>
      </c>
      <c r="D35" t="s">
        <v>6</v>
      </c>
      <c r="E35">
        <v>1</v>
      </c>
      <c r="F35">
        <v>7.95</v>
      </c>
      <c r="G35" s="7">
        <f t="shared" si="0"/>
        <v>7.2272727272727266</v>
      </c>
      <c r="H35">
        <v>5.99</v>
      </c>
      <c r="I35" s="7">
        <f t="shared" si="1"/>
        <v>5.4454545454545453</v>
      </c>
      <c r="J35" s="5" t="s">
        <v>3</v>
      </c>
      <c r="K35" s="5" t="s">
        <v>4</v>
      </c>
      <c r="L35" s="5" t="s">
        <v>7</v>
      </c>
    </row>
    <row r="36" spans="1:12" x14ac:dyDescent="0.25">
      <c r="A36">
        <v>990224961</v>
      </c>
      <c r="B36" s="1">
        <v>9781408852590</v>
      </c>
      <c r="C36" t="s">
        <v>53</v>
      </c>
      <c r="D36" t="s">
        <v>6</v>
      </c>
      <c r="E36">
        <v>1</v>
      </c>
      <c r="F36">
        <v>7.95</v>
      </c>
      <c r="G36" s="7">
        <f t="shared" si="0"/>
        <v>7.2272727272727266</v>
      </c>
      <c r="H36">
        <v>5.99</v>
      </c>
      <c r="I36" s="7">
        <f t="shared" si="1"/>
        <v>5.4454545454545453</v>
      </c>
      <c r="J36" s="5" t="s">
        <v>3</v>
      </c>
      <c r="K36" s="5" t="s">
        <v>4</v>
      </c>
      <c r="L36" s="5" t="s">
        <v>7</v>
      </c>
    </row>
    <row r="37" spans="1:12" x14ac:dyDescent="0.25">
      <c r="A37">
        <v>990220381</v>
      </c>
      <c r="B37" s="1">
        <v>9781472936387</v>
      </c>
      <c r="C37" t="s">
        <v>26</v>
      </c>
      <c r="D37" t="s">
        <v>27</v>
      </c>
      <c r="E37">
        <v>1</v>
      </c>
      <c r="F37">
        <v>17.75</v>
      </c>
      <c r="G37" s="7">
        <f t="shared" si="0"/>
        <v>16.136363636363637</v>
      </c>
      <c r="H37">
        <v>13.19</v>
      </c>
      <c r="I37" s="7">
        <f t="shared" si="1"/>
        <v>11.99090909090909</v>
      </c>
      <c r="J37" s="5" t="s">
        <v>3</v>
      </c>
      <c r="K37" s="5" t="s">
        <v>4</v>
      </c>
      <c r="L37" s="5" t="s">
        <v>7</v>
      </c>
    </row>
    <row r="38" spans="1:12" x14ac:dyDescent="0.25">
      <c r="A38">
        <v>990230965</v>
      </c>
      <c r="B38" s="1">
        <v>9781408866764</v>
      </c>
      <c r="C38" t="s">
        <v>34</v>
      </c>
      <c r="D38" t="s">
        <v>35</v>
      </c>
      <c r="E38">
        <v>1</v>
      </c>
      <c r="F38">
        <v>10.5</v>
      </c>
      <c r="G38" s="7">
        <f t="shared" si="0"/>
        <v>9.545454545454545</v>
      </c>
      <c r="H38">
        <v>7.79</v>
      </c>
      <c r="I38" s="7">
        <f t="shared" si="1"/>
        <v>7.0818181818181811</v>
      </c>
      <c r="J38" s="5" t="s">
        <v>3</v>
      </c>
      <c r="K38" s="5" t="s">
        <v>4</v>
      </c>
      <c r="L38" s="5" t="s">
        <v>7</v>
      </c>
    </row>
    <row r="39" spans="1:12" x14ac:dyDescent="0.25">
      <c r="A39">
        <v>990228500</v>
      </c>
      <c r="B39" s="1">
        <v>9781472900555</v>
      </c>
      <c r="C39" t="s">
        <v>54</v>
      </c>
      <c r="D39" t="s">
        <v>55</v>
      </c>
      <c r="E39">
        <v>1</v>
      </c>
      <c r="F39">
        <v>19.95</v>
      </c>
      <c r="G39" s="7">
        <f t="shared" si="0"/>
        <v>18.136363636363633</v>
      </c>
      <c r="H39">
        <v>14.99</v>
      </c>
      <c r="I39" s="7">
        <f t="shared" si="1"/>
        <v>13.627272727272727</v>
      </c>
      <c r="J39" s="5" t="s">
        <v>3</v>
      </c>
      <c r="K39" s="5" t="s">
        <v>4</v>
      </c>
      <c r="L39" s="5" t="s">
        <v>7</v>
      </c>
    </row>
    <row r="40" spans="1:12" x14ac:dyDescent="0.25">
      <c r="A40">
        <v>990224962</v>
      </c>
      <c r="B40" s="1">
        <v>9781408834954</v>
      </c>
      <c r="C40" t="s">
        <v>50</v>
      </c>
      <c r="D40" t="s">
        <v>6</v>
      </c>
      <c r="E40">
        <v>1</v>
      </c>
      <c r="F40">
        <v>7.95</v>
      </c>
      <c r="G40" s="7">
        <f t="shared" si="0"/>
        <v>7.2272727272727266</v>
      </c>
      <c r="H40">
        <v>5.99</v>
      </c>
      <c r="I40" s="7">
        <f t="shared" si="1"/>
        <v>5.4454545454545453</v>
      </c>
      <c r="J40" s="5" t="s">
        <v>3</v>
      </c>
      <c r="K40" s="5" t="s">
        <v>4</v>
      </c>
      <c r="L40" s="5" t="s">
        <v>7</v>
      </c>
    </row>
    <row r="41" spans="1:12" x14ac:dyDescent="0.25">
      <c r="A41">
        <v>990220857</v>
      </c>
      <c r="B41" s="1">
        <v>9781408857892</v>
      </c>
      <c r="C41" t="s">
        <v>56</v>
      </c>
      <c r="D41" t="s">
        <v>6</v>
      </c>
      <c r="E41">
        <v>1</v>
      </c>
      <c r="F41">
        <v>9.75</v>
      </c>
      <c r="G41" s="7">
        <f t="shared" si="0"/>
        <v>8.8636363636363633</v>
      </c>
      <c r="H41">
        <v>7.19</v>
      </c>
      <c r="I41" s="7">
        <f t="shared" si="1"/>
        <v>6.5363636363636362</v>
      </c>
      <c r="J41" s="5" t="s">
        <v>3</v>
      </c>
      <c r="K41" s="5" t="s">
        <v>4</v>
      </c>
      <c r="L41" s="5" t="s">
        <v>7</v>
      </c>
    </row>
    <row r="42" spans="1:12" x14ac:dyDescent="0.25">
      <c r="A42">
        <v>990225239</v>
      </c>
      <c r="B42" s="1">
        <v>9781408849620</v>
      </c>
      <c r="C42" t="s">
        <v>57</v>
      </c>
      <c r="D42" t="s">
        <v>6</v>
      </c>
      <c r="E42">
        <v>1</v>
      </c>
      <c r="F42">
        <v>9.75</v>
      </c>
      <c r="G42" s="7">
        <f t="shared" si="0"/>
        <v>8.8636363636363633</v>
      </c>
      <c r="H42">
        <v>7.19</v>
      </c>
      <c r="I42" s="7">
        <f t="shared" si="1"/>
        <v>6.5363636363636362</v>
      </c>
      <c r="J42" s="5" t="s">
        <v>3</v>
      </c>
      <c r="K42" s="5" t="s">
        <v>4</v>
      </c>
      <c r="L42" s="5" t="s">
        <v>7</v>
      </c>
    </row>
    <row r="43" spans="1:12" x14ac:dyDescent="0.25">
      <c r="A43">
        <v>990224536</v>
      </c>
      <c r="B43" s="1">
        <v>9781408808542</v>
      </c>
      <c r="C43" t="s">
        <v>58</v>
      </c>
      <c r="D43" t="s">
        <v>59</v>
      </c>
      <c r="E43">
        <v>1</v>
      </c>
      <c r="F43">
        <v>9.75</v>
      </c>
      <c r="G43" s="7">
        <f t="shared" si="0"/>
        <v>8.8636363636363633</v>
      </c>
      <c r="H43">
        <v>7.19</v>
      </c>
      <c r="I43" s="7">
        <f t="shared" si="1"/>
        <v>6.5363636363636362</v>
      </c>
      <c r="J43" s="5" t="s">
        <v>3</v>
      </c>
      <c r="K43" s="5" t="s">
        <v>4</v>
      </c>
      <c r="L43" s="5" t="s">
        <v>7</v>
      </c>
    </row>
    <row r="44" spans="1:12" x14ac:dyDescent="0.25">
      <c r="A44">
        <v>990231286</v>
      </c>
      <c r="B44" s="1">
        <v>9781408834107</v>
      </c>
      <c r="C44" t="s">
        <v>60</v>
      </c>
      <c r="D44" t="s">
        <v>61</v>
      </c>
      <c r="E44">
        <v>1</v>
      </c>
      <c r="F44">
        <v>11.25</v>
      </c>
      <c r="G44" s="7">
        <f t="shared" si="0"/>
        <v>10.227272727272727</v>
      </c>
      <c r="H44">
        <v>8.39</v>
      </c>
      <c r="I44" s="7">
        <f t="shared" si="1"/>
        <v>7.627272727272727</v>
      </c>
      <c r="J44" s="5" t="s">
        <v>3</v>
      </c>
      <c r="K44" s="5" t="s">
        <v>4</v>
      </c>
      <c r="L44" s="5" t="s">
        <v>7</v>
      </c>
    </row>
    <row r="45" spans="1:12" x14ac:dyDescent="0.25">
      <c r="A45">
        <v>990209832</v>
      </c>
      <c r="B45" s="1">
        <v>9781448215287</v>
      </c>
      <c r="C45" t="s">
        <v>62</v>
      </c>
      <c r="D45" t="s">
        <v>63</v>
      </c>
      <c r="E45">
        <v>1</v>
      </c>
      <c r="F45">
        <v>3.25</v>
      </c>
      <c r="G45" s="7">
        <f t="shared" si="0"/>
        <v>2.9545454545454541</v>
      </c>
      <c r="H45">
        <v>2.39</v>
      </c>
      <c r="I45" s="7">
        <f t="shared" si="1"/>
        <v>2.1727272727272728</v>
      </c>
      <c r="J45" s="5" t="s">
        <v>3</v>
      </c>
      <c r="K45" s="5" t="s">
        <v>4</v>
      </c>
      <c r="L45" s="5" t="s">
        <v>7</v>
      </c>
    </row>
    <row r="46" spans="1:12" x14ac:dyDescent="0.25">
      <c r="A46">
        <v>990224229</v>
      </c>
      <c r="B46" s="1">
        <v>9781448203857</v>
      </c>
      <c r="C46" t="s">
        <v>64</v>
      </c>
      <c r="D46" t="s">
        <v>65</v>
      </c>
      <c r="E46">
        <v>1</v>
      </c>
      <c r="F46">
        <v>6.5</v>
      </c>
      <c r="G46" s="7">
        <f t="shared" si="0"/>
        <v>5.9090909090909083</v>
      </c>
      <c r="H46">
        <v>4.79</v>
      </c>
      <c r="I46" s="7">
        <f t="shared" si="1"/>
        <v>4.3545454545454545</v>
      </c>
      <c r="J46" s="5" t="s">
        <v>3</v>
      </c>
      <c r="K46" s="5" t="s">
        <v>4</v>
      </c>
      <c r="L46" s="5" t="s">
        <v>7</v>
      </c>
    </row>
    <row r="47" spans="1:12" x14ac:dyDescent="0.25">
      <c r="A47">
        <v>990220069</v>
      </c>
      <c r="B47" s="1">
        <v>9781408866764</v>
      </c>
      <c r="C47" t="s">
        <v>34</v>
      </c>
      <c r="D47" t="s">
        <v>35</v>
      </c>
      <c r="E47">
        <v>1</v>
      </c>
      <c r="F47">
        <v>10.5</v>
      </c>
      <c r="G47" s="7">
        <f t="shared" si="0"/>
        <v>9.545454545454545</v>
      </c>
      <c r="H47">
        <v>7.79</v>
      </c>
      <c r="I47" s="7">
        <f t="shared" si="1"/>
        <v>7.0818181818181811</v>
      </c>
      <c r="J47" s="5" t="s">
        <v>3</v>
      </c>
      <c r="K47" s="5" t="s">
        <v>4</v>
      </c>
      <c r="L47" s="5" t="s">
        <v>7</v>
      </c>
    </row>
    <row r="48" spans="1:12" x14ac:dyDescent="0.25">
      <c r="A48">
        <v>990228002</v>
      </c>
      <c r="B48" s="1">
        <v>9781408812990</v>
      </c>
      <c r="C48" t="s">
        <v>66</v>
      </c>
      <c r="D48" t="s">
        <v>67</v>
      </c>
      <c r="E48">
        <v>1</v>
      </c>
      <c r="F48">
        <v>7.95</v>
      </c>
      <c r="G48" s="7">
        <f t="shared" si="0"/>
        <v>7.2272727272727266</v>
      </c>
      <c r="H48">
        <v>5.99</v>
      </c>
      <c r="I48" s="7">
        <f t="shared" si="1"/>
        <v>5.4454545454545453</v>
      </c>
      <c r="J48" s="5" t="s">
        <v>3</v>
      </c>
      <c r="K48" s="5" t="s">
        <v>4</v>
      </c>
      <c r="L48" s="5" t="s">
        <v>7</v>
      </c>
    </row>
    <row r="49" spans="1:12" x14ac:dyDescent="0.25">
      <c r="A49">
        <v>990226295</v>
      </c>
      <c r="B49" s="1">
        <v>9781408846780</v>
      </c>
      <c r="C49" t="s">
        <v>11</v>
      </c>
      <c r="D49" t="s">
        <v>12</v>
      </c>
      <c r="E49">
        <v>1</v>
      </c>
      <c r="F49">
        <v>0</v>
      </c>
      <c r="G49" s="7">
        <f t="shared" si="0"/>
        <v>0</v>
      </c>
      <c r="H49">
        <v>0</v>
      </c>
      <c r="I49" s="7">
        <f t="shared" si="1"/>
        <v>0</v>
      </c>
      <c r="J49" s="5" t="s">
        <v>3</v>
      </c>
      <c r="K49" s="5" t="s">
        <v>4</v>
      </c>
      <c r="L49" s="5" t="s">
        <v>7</v>
      </c>
    </row>
    <row r="50" spans="1:12" x14ac:dyDescent="0.25">
      <c r="A50">
        <v>990219136</v>
      </c>
      <c r="B50" s="1">
        <v>9781408803721</v>
      </c>
      <c r="C50" t="s">
        <v>68</v>
      </c>
      <c r="D50" t="s">
        <v>69</v>
      </c>
      <c r="E50">
        <v>1</v>
      </c>
      <c r="F50">
        <v>9.75</v>
      </c>
      <c r="G50" s="7">
        <f t="shared" si="0"/>
        <v>8.8636363636363633</v>
      </c>
      <c r="H50">
        <v>7.19</v>
      </c>
      <c r="I50" s="7">
        <f t="shared" si="1"/>
        <v>6.5363636363636362</v>
      </c>
      <c r="J50" s="5" t="s">
        <v>3</v>
      </c>
      <c r="K50" s="5" t="s">
        <v>4</v>
      </c>
      <c r="L50" s="5" t="s">
        <v>7</v>
      </c>
    </row>
    <row r="51" spans="1:12" x14ac:dyDescent="0.25">
      <c r="A51">
        <v>990223654</v>
      </c>
      <c r="B51" s="1">
        <v>9781408846780</v>
      </c>
      <c r="C51" t="s">
        <v>11</v>
      </c>
      <c r="D51" t="s">
        <v>12</v>
      </c>
      <c r="E51">
        <v>1</v>
      </c>
      <c r="F51">
        <v>0</v>
      </c>
      <c r="G51" s="7">
        <f t="shared" si="0"/>
        <v>0</v>
      </c>
      <c r="H51">
        <v>0</v>
      </c>
      <c r="I51" s="7">
        <f t="shared" si="1"/>
        <v>0</v>
      </c>
      <c r="J51" s="5" t="s">
        <v>3</v>
      </c>
      <c r="K51" s="5" t="s">
        <v>4</v>
      </c>
      <c r="L51" s="5" t="s">
        <v>7</v>
      </c>
    </row>
    <row r="52" spans="1:12" x14ac:dyDescent="0.25">
      <c r="A52">
        <v>990222583</v>
      </c>
      <c r="B52" s="1">
        <v>9781408838297</v>
      </c>
      <c r="C52" t="s">
        <v>70</v>
      </c>
      <c r="D52" t="s">
        <v>71</v>
      </c>
      <c r="E52">
        <v>1</v>
      </c>
      <c r="F52">
        <v>11.25</v>
      </c>
      <c r="G52" s="7">
        <f t="shared" si="0"/>
        <v>10.227272727272727</v>
      </c>
      <c r="H52">
        <v>8.39</v>
      </c>
      <c r="I52" s="7">
        <f t="shared" si="1"/>
        <v>7.627272727272727</v>
      </c>
      <c r="J52" s="5" t="s">
        <v>3</v>
      </c>
      <c r="K52" s="5" t="s">
        <v>4</v>
      </c>
      <c r="L52" s="5" t="s">
        <v>7</v>
      </c>
    </row>
    <row r="53" spans="1:12" x14ac:dyDescent="0.25">
      <c r="A53">
        <v>990225019</v>
      </c>
      <c r="B53" s="1">
        <v>9781408816721</v>
      </c>
      <c r="C53" t="s">
        <v>72</v>
      </c>
      <c r="D53" t="s">
        <v>73</v>
      </c>
      <c r="E53">
        <v>1</v>
      </c>
      <c r="F53">
        <v>8.8000000000000007</v>
      </c>
      <c r="G53" s="7">
        <f t="shared" si="0"/>
        <v>8</v>
      </c>
      <c r="H53">
        <v>6.59</v>
      </c>
      <c r="I53" s="7">
        <f t="shared" si="1"/>
        <v>5.9909090909090903</v>
      </c>
      <c r="J53" s="5" t="s">
        <v>3</v>
      </c>
      <c r="K53" s="5" t="s">
        <v>4</v>
      </c>
      <c r="L53" s="5" t="s">
        <v>7</v>
      </c>
    </row>
    <row r="54" spans="1:12" x14ac:dyDescent="0.25">
      <c r="A54">
        <v>990222280</v>
      </c>
      <c r="B54" s="1">
        <v>9781408872901</v>
      </c>
      <c r="C54" t="s">
        <v>21</v>
      </c>
      <c r="D54" t="s">
        <v>6</v>
      </c>
      <c r="E54">
        <v>1</v>
      </c>
      <c r="F54">
        <v>7.95</v>
      </c>
      <c r="G54" s="7">
        <f t="shared" si="0"/>
        <v>7.2272727272727266</v>
      </c>
      <c r="H54">
        <v>5.99</v>
      </c>
      <c r="I54" s="7">
        <f t="shared" si="1"/>
        <v>5.4454545454545453</v>
      </c>
      <c r="J54" s="5" t="s">
        <v>3</v>
      </c>
      <c r="K54" s="5" t="s">
        <v>4</v>
      </c>
      <c r="L54" s="5" t="s">
        <v>7</v>
      </c>
    </row>
    <row r="55" spans="1:12" x14ac:dyDescent="0.25">
      <c r="A55">
        <v>990227353</v>
      </c>
      <c r="B55" s="1">
        <v>9781408880371</v>
      </c>
      <c r="C55" t="s">
        <v>74</v>
      </c>
      <c r="D55" t="s">
        <v>75</v>
      </c>
      <c r="E55">
        <v>1</v>
      </c>
      <c r="F55">
        <v>19.95</v>
      </c>
      <c r="G55" s="7">
        <f t="shared" si="0"/>
        <v>18.136363636363633</v>
      </c>
      <c r="H55">
        <v>14.99</v>
      </c>
      <c r="I55" s="7">
        <f t="shared" si="1"/>
        <v>13.627272727272727</v>
      </c>
      <c r="J55" s="5" t="s">
        <v>3</v>
      </c>
      <c r="K55" s="5" t="s">
        <v>4</v>
      </c>
      <c r="L55" s="5" t="s">
        <v>7</v>
      </c>
    </row>
    <row r="56" spans="1:12" x14ac:dyDescent="0.25">
      <c r="A56">
        <v>990223658</v>
      </c>
      <c r="B56" s="1">
        <v>9781408806203</v>
      </c>
      <c r="C56" t="s">
        <v>76</v>
      </c>
      <c r="D56" t="s">
        <v>77</v>
      </c>
      <c r="E56">
        <v>1</v>
      </c>
      <c r="F56">
        <v>9.75</v>
      </c>
      <c r="G56" s="7">
        <f t="shared" si="0"/>
        <v>8.8636363636363633</v>
      </c>
      <c r="H56">
        <v>7.19</v>
      </c>
      <c r="I56" s="7">
        <f t="shared" si="1"/>
        <v>6.5363636363636362</v>
      </c>
      <c r="J56" s="5" t="s">
        <v>3</v>
      </c>
      <c r="K56" s="5" t="s">
        <v>4</v>
      </c>
      <c r="L56" s="5" t="s">
        <v>7</v>
      </c>
    </row>
    <row r="57" spans="1:12" x14ac:dyDescent="0.25">
      <c r="A57">
        <v>990225343</v>
      </c>
      <c r="B57" s="1">
        <v>9781408880371</v>
      </c>
      <c r="C57" t="s">
        <v>74</v>
      </c>
      <c r="D57" t="s">
        <v>75</v>
      </c>
      <c r="E57">
        <v>1</v>
      </c>
      <c r="F57">
        <v>19.95</v>
      </c>
      <c r="G57" s="7">
        <f t="shared" si="0"/>
        <v>18.136363636363633</v>
      </c>
      <c r="H57">
        <v>14.99</v>
      </c>
      <c r="I57" s="7">
        <f t="shared" si="1"/>
        <v>13.627272727272727</v>
      </c>
      <c r="J57" s="5" t="s">
        <v>3</v>
      </c>
      <c r="K57" s="5" t="s">
        <v>4</v>
      </c>
      <c r="L57" s="5" t="s">
        <v>7</v>
      </c>
    </row>
    <row r="58" spans="1:12" ht="16.5" thickBot="1" x14ac:dyDescent="0.3">
      <c r="E58" s="2">
        <f t="shared" ref="E58:I58" si="2">SUM(E2:E57)</f>
        <v>56</v>
      </c>
      <c r="F58" s="6">
        <f t="shared" si="2"/>
        <v>505.64999999999986</v>
      </c>
      <c r="G58" s="6">
        <f t="shared" si="2"/>
        <v>459.68181818181836</v>
      </c>
      <c r="H58" s="6">
        <f t="shared" si="2"/>
        <v>376.92</v>
      </c>
      <c r="I58" s="6">
        <f t="shared" si="2"/>
        <v>342.65454545454548</v>
      </c>
    </row>
  </sheetData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201610 - eBook Sales (Scribe).c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Lehrman</cp:lastModifiedBy>
  <cp:lastPrinted>2016-11-02T00:30:37Z</cp:lastPrinted>
  <dcterms:created xsi:type="dcterms:W3CDTF">2016-11-01T10:33:00Z</dcterms:created>
  <dcterms:modified xsi:type="dcterms:W3CDTF">2016-11-17T00:28:51Z</dcterms:modified>
</cp:coreProperties>
</file>