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19440" windowHeight="9975"/>
  </bookViews>
  <sheets>
    <sheet name="Detail" sheetId="5" r:id="rId1"/>
  </sheets>
  <definedNames>
    <definedName name="Query_from_EDW" localSheetId="0" hidden="1">Detail!$A$1:$Q$11</definedName>
    <definedName name="raw_data">#REF!</definedName>
  </definedNames>
  <calcPr calcId="145621"/>
</workbook>
</file>

<file path=xl/calcChain.xml><?xml version="1.0" encoding="utf-8"?>
<calcChain xmlns="http://schemas.openxmlformats.org/spreadsheetml/2006/main">
  <c r="P13" i="5" l="1"/>
</calcChain>
</file>

<file path=xl/connections.xml><?xml version="1.0" encoding="utf-8"?>
<connections xmlns="http://schemas.openxmlformats.org/spreadsheetml/2006/main">
  <connection id="1" name="Query from EDW" type="1" refreshedVersion="4" saveData="1">
    <dbPr connection="DSN=EDW;SERVER={edw-db0.cheggnet.com};UID=cdwuser;DATABASE=cdwdb;PORT=3306_x0000_" command="-- publishers_x000d__x000a__x000d__x000a_select_x000d__x000a_publisher_name_x000d__x000a_,partner_name_x000d__x000a_,report_year_month_x000d__x000a_,transaction_date_x000d__x000a_,(case when RWUW='Y' then 'RWYW'_x000d__x000a_       else `type` end) as trans_type_x000d__x000a_,term_days_x000d__x000a_,digital_ISBN_10_x000d__x000a_,digital_ISBN_13_x000d__x000a_,print_ISBN_10_x000d__x000a_,print_ISBN_13_x000d__x000a_,edition_no_x000d__x000a_,pub_date_x000d__x000a_,title_x000d__x000a_,author_x000d__x000a_,publisher_fee_x000d__x000a_,refund_type_x000d__x000a_-- ,RWUW_x000d__x000a_from stgdb.dw_unbound_sd_new_x000d__x000a_where report_year_month=?_x000d__x000a_and partner_name is not null_x000d__x000a_and refund_type not like '%COURTESY%'_x000d__x000a_and refund_type &lt;&gt; 'COUPON_FAILURE'_x000d__x000a_and partner_name = 'BerrettKoehler_Digital'_x000d__x000a_and publisher_fee is not null -- exclude this_x000d__x000a_and (vs_code is not null or price_amount &lt; 0);"/>
    <parameters count="1">
      <parameter name="Parameter1"/>
    </parameters>
  </connection>
</connections>
</file>

<file path=xl/sharedStrings.xml><?xml version="1.0" encoding="utf-8"?>
<sst xmlns="http://schemas.openxmlformats.org/spreadsheetml/2006/main" count="129" uniqueCount="59">
  <si>
    <t>publisher_name</t>
  </si>
  <si>
    <t>partner_name</t>
  </si>
  <si>
    <t>report_year_month</t>
  </si>
  <si>
    <t>transaction_date</t>
  </si>
  <si>
    <t>trans_type</t>
  </si>
  <si>
    <t>term_days</t>
  </si>
  <si>
    <t>digital_ISBN_10</t>
  </si>
  <si>
    <t>digital_ISBN_13</t>
  </si>
  <si>
    <t>print_ISBN_10</t>
  </si>
  <si>
    <t>print_ISBN_13</t>
  </si>
  <si>
    <t>edition_no</t>
  </si>
  <si>
    <t>pub_date</t>
  </si>
  <si>
    <t>title</t>
  </si>
  <si>
    <t>author</t>
  </si>
  <si>
    <t>publisher_fee</t>
  </si>
  <si>
    <t>refund_type</t>
  </si>
  <si>
    <t>2012/02</t>
  </si>
  <si>
    <t>Berrett-Koehler</t>
  </si>
  <si>
    <t>BerrettKoehler_Digital</t>
  </si>
  <si>
    <t>RENTAL</t>
  </si>
  <si>
    <t>1605096474</t>
  </si>
  <si>
    <t>1576753573</t>
  </si>
  <si>
    <t>Affluenza</t>
  </si>
  <si>
    <t>Wann, David</t>
  </si>
  <si>
    <t/>
  </si>
  <si>
    <t>1576759806</t>
  </si>
  <si>
    <t>189000930X</t>
  </si>
  <si>
    <t>Leadership from the Inside Out</t>
  </si>
  <si>
    <t>Cashman, Kevin;Cashman, Kevin;Cashman, Kevin;Cashman, Kevin;Cashman, Kevin;Cashman, Kevin;Cashman, Kevin;Cashman, Kevin;Cashman, Kevin</t>
  </si>
  <si>
    <t>1576755126</t>
  </si>
  <si>
    <t>6612299754</t>
  </si>
  <si>
    <t>Confessions of an Economic Hit Man</t>
  </si>
  <si>
    <t xml:space="preserve">Perkins, John </t>
  </si>
  <si>
    <t>1605090174</t>
  </si>
  <si>
    <t>6612300000</t>
  </si>
  <si>
    <t>Ideas Are Free</t>
  </si>
  <si>
    <t>Schroeder, Dean M.</t>
  </si>
  <si>
    <t>1576758958</t>
  </si>
  <si>
    <t>1576753409</t>
  </si>
  <si>
    <t>Managing</t>
  </si>
  <si>
    <t>Mintzberg, Henry</t>
  </si>
  <si>
    <t>1576755096</t>
  </si>
  <si>
    <t>1576753794</t>
  </si>
  <si>
    <t>The Change Handbook</t>
  </si>
  <si>
    <t>Holman, Peggy;Devane, Tom;Cady, Steven;Holman, Peggy;Devane, Tom;Cady, Steven;Holman, Peggy;Devane, Tom;Cady, Steven</t>
  </si>
  <si>
    <t>1605093343</t>
  </si>
  <si>
    <t>1576753131</t>
  </si>
  <si>
    <t>Organization Development</t>
  </si>
  <si>
    <t>McLean, Gary N.</t>
  </si>
  <si>
    <t>1576759784</t>
  </si>
  <si>
    <t>1576759776</t>
  </si>
  <si>
    <t>Leadership and Self-Deception</t>
  </si>
  <si>
    <t>Institute, Arbinger</t>
  </si>
  <si>
    <t>CANCELLATION</t>
  </si>
  <si>
    <t>list price</t>
  </si>
  <si>
    <t>USD</t>
  </si>
  <si>
    <t>Currency</t>
  </si>
  <si>
    <t>Country of Sale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</si>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</sst>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8" fontId="0" fillId="0" borderId="0" xfId="0" applyNumberFormat="1"/>
    <xf numFmtId="14" fontId="0" fillId="0" borderId="0" xfId="0" applyNumberFormat="1"/>
    <xf numFmtId="1" fontId="0" fillId="0" borderId="0" xfId="0" applyNumberFormat="1"/>
  </cellXfs>
  <cellStyles count="2">
    <cellStyle name="Normal" xfId="0" builtinId="0"/>
    <cellStyle name="Normal 3" xfId="1"/>
  </cellStyles>
  <dxfs count="6">
    <dxf>
      <numFmt numFmtId="12" formatCode="&quot;$&quot;#,##0.00_);[Red]\(&quot;$&quot;#,##0.00\)"/>
    </dxf>
    <dxf>
      <numFmt numFmtId="12" formatCode="&quot;$&quot;#,##0.00_);[Red]\(&quot;$&quot;#,##0.00\)"/>
    </dxf>
    <dxf>
      <numFmt numFmtId="19" formatCode="m/d/yyyy"/>
    </dxf>
    <dxf>
      <numFmt numFmtId="1" formatCode="0"/>
    </dxf>
    <dxf>
      <numFmt numFmtId="1" formatCode="0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queryTables/queryTable1.xml><?xml version="1.0" encoding="utf-8"?>
<queryTable xmlns="http://schemas.openxmlformats.org/spreadsheetml/2006/main" name="Query from EDW" backgroundRefresh="0" connectionId="1" autoFormatId="16" applyNumberFormats="0" applyBorderFormats="0" applyFontFormats="0" applyPatternFormats="0" applyAlignmentFormats="0" applyWidthHeightFormats="0">
  <queryTableRefresh nextId="20" unboundColumnsRight="2">
    <queryTableFields count="19">
      <queryTableField id="1" name="publisher_name" tableColumnId="1"/>
      <queryTableField id="2" name="partner_name" tableColumnId="2"/>
      <queryTableField id="3" name="report_year_month" tableColumnId="3"/>
      <queryTableField id="4" name="transaction_date" tableColumnId="4"/>
      <queryTableField id="5" name="trans_type" tableColumnId="5"/>
      <queryTableField id="6" name="term_days" tableColumnId="6"/>
      <queryTableField id="7" name="digital_ISBN_10" tableColumnId="7"/>
      <queryTableField id="8" name="digital_ISBN_13" tableColumnId="8"/>
      <queryTableField id="9" name="print_ISBN_10" tableColumnId="9"/>
      <queryTableField id="10" name="print_ISBN_13" tableColumnId="10"/>
      <queryTableField id="11" name="edition_no" tableColumnId="11"/>
      <queryTableField id="12" name="pub_date" tableColumnId="12"/>
      <queryTableField id="13" name="title" tableColumnId="13"/>
      <queryTableField id="14" name="author" tableColumnId="14"/>
      <queryTableField id="17" dataBound="0" tableColumnId="17"/>
      <queryTableField id="15" name="publisher_fee" tableColumnId="15"/>
      <queryTableField id="16" name="refund_type" tableColumnId="16"/>
      <queryTableField id="18" dataBound="0" tableColumnId="18"/>
      <queryTableField id="19" dataBound="0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Query_from_EDW" displayName="Table_Query_from_EDW" ref="A1:S11" tableType="queryTable" totalsRowShown="0">
  <autoFilter ref="A1:S11"/>
  <sortState ref="A2:Q11">
    <sortCondition ref="D1:D11"/>
  </sortState>
  <tableColumns count="19">
    <tableColumn id="1" uniqueName="1" name="publisher_name" queryTableFieldId="1"/>
    <tableColumn id="2" uniqueName="2" name="partner_name" queryTableFieldId="2"/>
    <tableColumn id="3" uniqueName="3" name="report_year_month" queryTableFieldId="3"/>
    <tableColumn id="4" uniqueName="4" name="transaction_date" queryTableFieldId="4" dataDxfId="5"/>
    <tableColumn id="5" uniqueName="5" name="trans_type" queryTableFieldId="5"/>
    <tableColumn id="6" uniqueName="6" name="term_days" queryTableFieldId="6"/>
    <tableColumn id="7" uniqueName="7" name="digital_ISBN_10" queryTableFieldId="7"/>
    <tableColumn id="8" uniqueName="8" name="digital_ISBN_13" queryTableFieldId="8" dataDxfId="4"/>
    <tableColumn id="9" uniqueName="9" name="print_ISBN_10" queryTableFieldId="9"/>
    <tableColumn id="10" uniqueName="10" name="print_ISBN_13" queryTableFieldId="10" dataDxfId="3"/>
    <tableColumn id="11" uniqueName="11" name="edition_no" queryTableFieldId="11"/>
    <tableColumn id="12" uniqueName="12" name="pub_date" queryTableFieldId="12" dataDxfId="2"/>
    <tableColumn id="13" uniqueName="13" name="title" queryTableFieldId="13"/>
    <tableColumn id="14" uniqueName="14" name="author" queryTableFieldId="14"/>
    <tableColumn id="17" uniqueName="17" name="list price" queryTableFieldId="17" dataDxfId="1"/>
    <tableColumn id="15" uniqueName="15" name="publisher_fee" queryTableFieldId="15" dataDxfId="0"/>
    <tableColumn id="16" uniqueName="16" name="refund_type" queryTableFieldId="16"/>
    <tableColumn id="18" uniqueName="18" name="Currency" queryTableFieldId="18"/>
    <tableColumn id="19" uniqueName="19" name="Country of Sale" queryTableFieldId="1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/>
  </sheetViews>
  <sheetFormatPr defaultRowHeight="15" x14ac:dyDescent="0.25"/>
  <cols>
    <col min="1" max="1" width="17.85546875" bestFit="1" customWidth="1"/>
    <col min="2" max="2" width="21.42578125" bestFit="1" customWidth="1"/>
    <col min="3" max="3" width="20.85546875" bestFit="1" customWidth="1"/>
    <col min="4" max="4" width="18.28515625" bestFit="1" customWidth="1"/>
    <col min="5" max="5" width="12.7109375" bestFit="1" customWidth="1"/>
    <col min="6" max="6" width="12.5703125" bestFit="1" customWidth="1"/>
    <col min="7" max="7" width="17.140625" bestFit="1" customWidth="1"/>
    <col min="8" max="8" width="17.140625" style="3" bestFit="1" customWidth="1"/>
    <col min="9" max="9" width="15.85546875" bestFit="1" customWidth="1"/>
    <col min="10" max="10" width="15.85546875" style="3" bestFit="1" customWidth="1"/>
    <col min="11" max="11" width="13" bestFit="1" customWidth="1"/>
    <col min="12" max="12" width="11.7109375" bestFit="1" customWidth="1"/>
    <col min="13" max="13" width="33.42578125" bestFit="1" customWidth="1"/>
    <col min="14" max="14" width="135.85546875" bestFit="1" customWidth="1"/>
    <col min="15" max="15" width="10.85546875" bestFit="1" customWidth="1"/>
    <col min="16" max="16" width="15.85546875" style="1" bestFit="1" customWidth="1"/>
    <col min="17" max="17" width="14.5703125" bestFit="1" customWidth="1"/>
    <col min="18" max="18" width="11.140625" bestFit="1" customWidth="1"/>
    <col min="19" max="19" width="16.855468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s="3" t="s">
        <v>7</v>
      </c>
      <c r="I1" t="s">
        <v>8</v>
      </c>
      <c r="J1" s="3" t="s">
        <v>9</v>
      </c>
      <c r="K1" t="s">
        <v>10</v>
      </c>
      <c r="L1" t="s">
        <v>11</v>
      </c>
      <c r="M1" t="s">
        <v>12</v>
      </c>
      <c r="N1" t="s">
        <v>13</v>
      </c>
      <c r="O1" t="s">
        <v>54</v>
      </c>
      <c r="P1" s="1" t="s">
        <v>14</v>
      </c>
      <c r="Q1" t="s">
        <v>15</v>
      </c>
      <c r="R1" t="s">
        <v>56</v>
      </c>
      <c r="S1" t="s">
        <v>57</v>
      </c>
    </row>
    <row r="2" spans="1:19" x14ac:dyDescent="0.25">
      <c r="A2" t="s">
        <v>17</v>
      </c>
      <c r="B2" t="s">
        <v>18</v>
      </c>
      <c r="C2" t="s">
        <v>16</v>
      </c>
      <c r="D2" s="2">
        <v>40940</v>
      </c>
      <c r="E2" t="s">
        <v>19</v>
      </c>
      <c r="F2">
        <v>90</v>
      </c>
      <c r="G2" t="s">
        <v>45</v>
      </c>
      <c r="H2" s="3">
        <v>9781605093345</v>
      </c>
      <c r="I2" t="s">
        <v>46</v>
      </c>
      <c r="J2" s="3">
        <v>9781576753132</v>
      </c>
      <c r="K2">
        <v>0</v>
      </c>
      <c r="L2" s="2">
        <v>38688</v>
      </c>
      <c r="M2" t="s">
        <v>47</v>
      </c>
      <c r="N2" t="s">
        <v>48</v>
      </c>
      <c r="O2" s="1">
        <v>49.95</v>
      </c>
      <c r="P2" s="1">
        <v>17.5</v>
      </c>
      <c r="Q2" t="s">
        <v>24</v>
      </c>
      <c r="R2" t="s">
        <v>55</v>
      </c>
      <c r="S2" t="s">
        <v>58</v>
      </c>
    </row>
    <row r="3" spans="1:19" x14ac:dyDescent="0.25">
      <c r="A3" t="s">
        <v>17</v>
      </c>
      <c r="B3" t="s">
        <v>18</v>
      </c>
      <c r="C3" t="s">
        <v>16</v>
      </c>
      <c r="D3" s="2">
        <v>40940</v>
      </c>
      <c r="E3" t="s">
        <v>19</v>
      </c>
      <c r="F3">
        <v>90</v>
      </c>
      <c r="G3" t="s">
        <v>45</v>
      </c>
      <c r="H3" s="3">
        <v>9781605093345</v>
      </c>
      <c r="I3" t="s">
        <v>46</v>
      </c>
      <c r="J3" s="3">
        <v>9781576753132</v>
      </c>
      <c r="K3">
        <v>0</v>
      </c>
      <c r="L3" s="2">
        <v>38688</v>
      </c>
      <c r="M3" t="s">
        <v>47</v>
      </c>
      <c r="N3" t="s">
        <v>48</v>
      </c>
      <c r="O3" s="1">
        <v>49.95</v>
      </c>
      <c r="P3" s="1">
        <v>17.5</v>
      </c>
      <c r="Q3" t="s">
        <v>24</v>
      </c>
      <c r="R3" t="s">
        <v>55</v>
      </c>
      <c r="S3" t="s">
        <v>58</v>
      </c>
    </row>
    <row r="4" spans="1:19" x14ac:dyDescent="0.25">
      <c r="A4" t="s">
        <v>17</v>
      </c>
      <c r="B4" t="s">
        <v>18</v>
      </c>
      <c r="C4" t="s">
        <v>16</v>
      </c>
      <c r="D4" s="2">
        <v>40942</v>
      </c>
      <c r="E4" t="s">
        <v>19</v>
      </c>
      <c r="F4">
        <v>90</v>
      </c>
      <c r="G4" t="s">
        <v>41</v>
      </c>
      <c r="H4" s="3">
        <v>9781576755099</v>
      </c>
      <c r="I4" t="s">
        <v>42</v>
      </c>
      <c r="J4" s="3">
        <v>9781576753798</v>
      </c>
      <c r="K4">
        <v>2</v>
      </c>
      <c r="L4" s="2">
        <v>39083</v>
      </c>
      <c r="M4" t="s">
        <v>43</v>
      </c>
      <c r="N4" t="s">
        <v>44</v>
      </c>
      <c r="O4" s="1">
        <v>65.95</v>
      </c>
      <c r="P4" s="1">
        <v>23.25</v>
      </c>
      <c r="Q4" t="s">
        <v>24</v>
      </c>
      <c r="R4" t="s">
        <v>55</v>
      </c>
      <c r="S4" t="s">
        <v>58</v>
      </c>
    </row>
    <row r="5" spans="1:19" x14ac:dyDescent="0.25">
      <c r="A5" t="s">
        <v>17</v>
      </c>
      <c r="B5" t="s">
        <v>18</v>
      </c>
      <c r="C5" t="s">
        <v>16</v>
      </c>
      <c r="D5" s="2">
        <v>40944</v>
      </c>
      <c r="E5" t="s">
        <v>19</v>
      </c>
      <c r="F5">
        <v>90</v>
      </c>
      <c r="G5" t="s">
        <v>37</v>
      </c>
      <c r="H5" s="3">
        <v>9781576758953</v>
      </c>
      <c r="I5" t="s">
        <v>38</v>
      </c>
      <c r="J5" s="3">
        <v>9781576753408</v>
      </c>
      <c r="K5">
        <v>0</v>
      </c>
      <c r="L5" s="2">
        <v>40057</v>
      </c>
      <c r="M5" t="s">
        <v>39</v>
      </c>
      <c r="N5" t="s">
        <v>40</v>
      </c>
      <c r="O5" s="1">
        <v>26.95</v>
      </c>
      <c r="P5" s="1">
        <v>9.5</v>
      </c>
      <c r="Q5" t="s">
        <v>24</v>
      </c>
      <c r="R5" t="s">
        <v>55</v>
      </c>
      <c r="S5" t="s">
        <v>58</v>
      </c>
    </row>
    <row r="6" spans="1:19" x14ac:dyDescent="0.25">
      <c r="A6" t="s">
        <v>17</v>
      </c>
      <c r="B6" t="s">
        <v>18</v>
      </c>
      <c r="C6" t="s">
        <v>16</v>
      </c>
      <c r="D6" s="2">
        <v>40946</v>
      </c>
      <c r="E6" t="s">
        <v>19</v>
      </c>
      <c r="F6">
        <v>180</v>
      </c>
      <c r="G6" t="s">
        <v>33</v>
      </c>
      <c r="H6" s="3">
        <v>9781605090177</v>
      </c>
      <c r="I6" t="s">
        <v>34</v>
      </c>
      <c r="J6" s="3">
        <v>9786612300004</v>
      </c>
      <c r="K6">
        <v>0</v>
      </c>
      <c r="L6" s="2">
        <v>38726</v>
      </c>
      <c r="M6" t="s">
        <v>35</v>
      </c>
      <c r="N6" t="s">
        <v>36</v>
      </c>
      <c r="O6" s="1">
        <v>21.95</v>
      </c>
      <c r="P6" s="1">
        <v>10</v>
      </c>
      <c r="Q6" t="s">
        <v>24</v>
      </c>
      <c r="R6" t="s">
        <v>55</v>
      </c>
      <c r="S6" t="s">
        <v>58</v>
      </c>
    </row>
    <row r="7" spans="1:19" x14ac:dyDescent="0.25">
      <c r="A7" t="s">
        <v>17</v>
      </c>
      <c r="B7" t="s">
        <v>18</v>
      </c>
      <c r="C7" t="s">
        <v>16</v>
      </c>
      <c r="D7" s="2">
        <v>40948</v>
      </c>
      <c r="E7" t="s">
        <v>19</v>
      </c>
      <c r="F7">
        <v>90</v>
      </c>
      <c r="G7" t="s">
        <v>29</v>
      </c>
      <c r="H7" s="3">
        <v>9781576755129</v>
      </c>
      <c r="I7" t="s">
        <v>30</v>
      </c>
      <c r="J7" s="3">
        <v>9786612299759</v>
      </c>
      <c r="K7">
        <v>0</v>
      </c>
      <c r="L7" s="2">
        <v>38300</v>
      </c>
      <c r="M7" t="s">
        <v>31</v>
      </c>
      <c r="N7" t="s">
        <v>32</v>
      </c>
      <c r="O7" s="1">
        <v>26.95</v>
      </c>
      <c r="P7" s="1">
        <v>9.5</v>
      </c>
      <c r="Q7" t="s">
        <v>24</v>
      </c>
      <c r="R7" t="s">
        <v>55</v>
      </c>
      <c r="S7" t="s">
        <v>58</v>
      </c>
    </row>
    <row r="8" spans="1:19" x14ac:dyDescent="0.25">
      <c r="A8" t="s">
        <v>17</v>
      </c>
      <c r="B8" t="s">
        <v>18</v>
      </c>
      <c r="C8" t="s">
        <v>16</v>
      </c>
      <c r="D8" s="2">
        <v>40952</v>
      </c>
      <c r="E8" t="s">
        <v>19</v>
      </c>
      <c r="F8">
        <v>180</v>
      </c>
      <c r="G8" t="s">
        <v>49</v>
      </c>
      <c r="H8" s="3">
        <v>9781576759783</v>
      </c>
      <c r="I8" t="s">
        <v>50</v>
      </c>
      <c r="J8" s="3">
        <v>9781576759776</v>
      </c>
      <c r="K8">
        <v>2</v>
      </c>
      <c r="L8" s="2">
        <v>40183</v>
      </c>
      <c r="M8" t="s">
        <v>51</v>
      </c>
      <c r="N8" t="s">
        <v>52</v>
      </c>
      <c r="O8" s="1">
        <v>16.95</v>
      </c>
      <c r="P8" s="1">
        <v>-7.75</v>
      </c>
      <c r="Q8" t="s">
        <v>53</v>
      </c>
      <c r="R8" t="s">
        <v>55</v>
      </c>
      <c r="S8" t="s">
        <v>58</v>
      </c>
    </row>
    <row r="9" spans="1:19" x14ac:dyDescent="0.25">
      <c r="A9" t="s">
        <v>17</v>
      </c>
      <c r="B9" t="s">
        <v>18</v>
      </c>
      <c r="C9" t="s">
        <v>16</v>
      </c>
      <c r="D9" s="2">
        <v>40960</v>
      </c>
      <c r="E9" t="s">
        <v>19</v>
      </c>
      <c r="F9">
        <v>90</v>
      </c>
      <c r="G9" t="s">
        <v>25</v>
      </c>
      <c r="H9" s="3">
        <v>9781576759806</v>
      </c>
      <c r="I9" t="s">
        <v>26</v>
      </c>
      <c r="J9" s="3">
        <v>9781890009304</v>
      </c>
      <c r="K9">
        <v>2</v>
      </c>
      <c r="L9" s="2">
        <v>39692</v>
      </c>
      <c r="M9" t="s">
        <v>27</v>
      </c>
      <c r="N9" t="s">
        <v>28</v>
      </c>
      <c r="O9" s="1">
        <v>20.95</v>
      </c>
      <c r="P9" s="1">
        <v>7.5</v>
      </c>
      <c r="Q9" t="s">
        <v>24</v>
      </c>
      <c r="R9" t="s">
        <v>55</v>
      </c>
      <c r="S9" t="s">
        <v>58</v>
      </c>
    </row>
    <row r="10" spans="1:19" x14ac:dyDescent="0.25">
      <c r="A10" t="s">
        <v>17</v>
      </c>
      <c r="B10" t="s">
        <v>18</v>
      </c>
      <c r="C10" t="s">
        <v>16</v>
      </c>
      <c r="D10" s="2">
        <v>40963</v>
      </c>
      <c r="E10" t="s">
        <v>19</v>
      </c>
      <c r="F10">
        <v>90</v>
      </c>
      <c r="G10" t="s">
        <v>25</v>
      </c>
      <c r="H10" s="3">
        <v>9781576759806</v>
      </c>
      <c r="I10" t="s">
        <v>26</v>
      </c>
      <c r="J10" s="3">
        <v>9781890009304</v>
      </c>
      <c r="K10">
        <v>2</v>
      </c>
      <c r="L10" s="2">
        <v>39692</v>
      </c>
      <c r="M10" t="s">
        <v>27</v>
      </c>
      <c r="N10" t="s">
        <v>28</v>
      </c>
      <c r="O10" s="1">
        <v>20.95</v>
      </c>
      <c r="P10" s="1">
        <v>7.5</v>
      </c>
      <c r="Q10" t="s">
        <v>24</v>
      </c>
      <c r="R10" t="s">
        <v>55</v>
      </c>
      <c r="S10" t="s">
        <v>58</v>
      </c>
    </row>
    <row r="11" spans="1:19" x14ac:dyDescent="0.25">
      <c r="A11" t="s">
        <v>17</v>
      </c>
      <c r="B11" t="s">
        <v>18</v>
      </c>
      <c r="C11" t="s">
        <v>16</v>
      </c>
      <c r="D11" s="2">
        <v>40964</v>
      </c>
      <c r="E11" t="s">
        <v>19</v>
      </c>
      <c r="F11">
        <v>90</v>
      </c>
      <c r="G11" t="s">
        <v>20</v>
      </c>
      <c r="H11" s="3">
        <v>9781605096476</v>
      </c>
      <c r="I11" t="s">
        <v>21</v>
      </c>
      <c r="J11" s="3">
        <v>9781576753576</v>
      </c>
      <c r="K11">
        <v>0</v>
      </c>
      <c r="L11" s="2">
        <v>38596</v>
      </c>
      <c r="M11" t="s">
        <v>22</v>
      </c>
      <c r="N11" t="s">
        <v>23</v>
      </c>
      <c r="O11" s="1">
        <v>21.95</v>
      </c>
      <c r="P11" s="1">
        <v>7.75</v>
      </c>
      <c r="Q11" t="s">
        <v>24</v>
      </c>
      <c r="R11" t="s">
        <v>55</v>
      </c>
      <c r="S11" t="s">
        <v>58</v>
      </c>
    </row>
    <row r="13" spans="1:19" x14ac:dyDescent="0.25">
      <c r="P13" s="1">
        <f>SUM(Table_Query_from_EDW[publisher_fee])</f>
        <v>102.25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60D8F099F63A4DBD7F1460D6DBCE3F" ma:contentTypeVersion="0" ma:contentTypeDescription="Create a new document." ma:contentTypeScope="" ma:versionID="da03206b916ad1b65f42543f742acbe5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6F714E9-A692-4A78-848A-63071E855E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68048B6E-AEC4-4BBB-AA0D-EC5D0DEB4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EBD44E-912B-43D6-B7B0-87A4088C18DA}">
  <ds:schemaRefs>
    <ds:schemaRef ds:uri="http://purl.org/dc/dcmitype/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Company>Chegg,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andrewn</dc:creator>
  <cp:lastModifiedBy>Haley Nguyen</cp:lastModifiedBy>
  <dcterms:created xsi:type="dcterms:W3CDTF">2011-10-07T19:21:39Z</dcterms:created>
  <dcterms:modified xsi:type="dcterms:W3CDTF">2012-03-28T23:31:09Z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0x0101006D60D8F099F63A4DBD7F1460D6DBCE3F</vt:lpwstr>
  </property>
</Properties>
</file>