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SAGE_Publications\Sales_Files\Credo\"/>
    </mc:Choice>
  </mc:AlternateContent>
  <bookViews>
    <workbookView xWindow="0" yWindow="0" windowWidth="19995" windowHeight="12480" activeTab="1" xr2:uid="{00000000-000D-0000-FFFF-FFFF00000000}"/>
  </bookViews>
  <sheets>
    <sheet name="Revenue Summary " sheetId="11" r:id="rId1"/>
    <sheet name="Perpetual Access" sheetId="12" r:id="rId2"/>
    <sheet name="Subscription" sheetId="13" r:id="rId3"/>
    <sheet name="Sales Summary Breakout" sheetId="6" r:id="rId4"/>
    <sheet name="Geographic Info - Perpetual" sheetId="8" r:id="rId5"/>
    <sheet name="Geographic Info - Subscription" sheetId="9" r:id="rId6"/>
    <sheet name="Sage Title Detail" sheetId="10" r:id="rId7"/>
  </sheets>
  <externalReferences>
    <externalReference r:id="rId8"/>
  </externalReferences>
  <definedNames>
    <definedName name="_xlnm._FilterDatabase" localSheetId="6" hidden="1">'Sage Title Detail'!$A$1:$N$561</definedName>
    <definedName name="ExternalData_1" localSheetId="1">'Perpetual Access'!#REF!</definedName>
    <definedName name="ExternalData_1" localSheetId="2">Subscription!$A$2:$G$224</definedName>
    <definedName name="ExternalData_2" localSheetId="1">'Perpetual Access'!$A$2:$G$24</definedName>
  </definedNames>
  <calcPr calcId="171027"/>
  <pivotCaches>
    <pivotCache cacheId="0" r:id="rId9"/>
  </pivotCaches>
</workbook>
</file>

<file path=xl/calcChain.xml><?xml version="1.0" encoding="utf-8"?>
<calcChain xmlns="http://schemas.openxmlformats.org/spreadsheetml/2006/main">
  <c r="D226" i="13" l="1"/>
  <c r="E226" i="13"/>
  <c r="B22" i="11" s="1"/>
  <c r="G226" i="13"/>
  <c r="C22" i="11" s="1"/>
  <c r="D26" i="12"/>
  <c r="E26" i="12"/>
  <c r="B21" i="11" s="1"/>
  <c r="G26" i="12"/>
  <c r="C21" i="11" s="1"/>
  <c r="C23" i="11" l="1"/>
  <c r="B23" i="11"/>
  <c r="B561" i="10" l="1"/>
  <c r="B560" i="10"/>
  <c r="B559" i="10"/>
  <c r="B558" i="10"/>
  <c r="B557" i="10"/>
  <c r="B556" i="10"/>
  <c r="B555" i="10"/>
  <c r="B554" i="10"/>
  <c r="B553" i="10"/>
  <c r="B552" i="10"/>
  <c r="B551" i="10"/>
  <c r="B550" i="10"/>
  <c r="B549" i="10"/>
  <c r="B548" i="10"/>
  <c r="B547" i="10"/>
  <c r="B546" i="10"/>
  <c r="B545" i="10"/>
  <c r="B544" i="10"/>
  <c r="B543" i="10"/>
  <c r="B542" i="10"/>
  <c r="B541" i="10"/>
  <c r="B540" i="10"/>
  <c r="B539" i="10"/>
  <c r="B538" i="10"/>
  <c r="B537" i="10"/>
  <c r="B536" i="10"/>
  <c r="B535" i="10"/>
  <c r="B534" i="10"/>
  <c r="B533" i="10"/>
  <c r="B532" i="10"/>
  <c r="B531" i="10"/>
  <c r="B530" i="10"/>
  <c r="B529" i="10"/>
  <c r="B528" i="10"/>
  <c r="B527" i="10"/>
  <c r="B526" i="10"/>
  <c r="B525" i="10"/>
  <c r="B524" i="10"/>
  <c r="B523" i="10"/>
  <c r="B522" i="10"/>
  <c r="B521" i="10"/>
  <c r="B520" i="10"/>
  <c r="B519" i="10"/>
  <c r="B518" i="10"/>
  <c r="B517" i="10"/>
  <c r="B516" i="10"/>
  <c r="B515" i="10"/>
  <c r="B514" i="10"/>
  <c r="B513" i="10"/>
  <c r="B512" i="10"/>
  <c r="B511" i="10"/>
  <c r="B510" i="10"/>
  <c r="B509" i="10"/>
  <c r="B508" i="10"/>
  <c r="B507" i="10"/>
  <c r="B506" i="10"/>
  <c r="B505" i="10"/>
  <c r="B504" i="10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2" i="10"/>
  <c r="G58" i="6" l="1"/>
  <c r="G57" i="6"/>
  <c r="D56" i="6"/>
  <c r="C56" i="6"/>
  <c r="G56" i="6" s="1"/>
  <c r="G55" i="6"/>
  <c r="G54" i="6"/>
  <c r="G53" i="6"/>
  <c r="G52" i="6"/>
  <c r="G51" i="6"/>
  <c r="G50" i="6"/>
  <c r="D49" i="6"/>
  <c r="C49" i="6"/>
  <c r="G49" i="6" s="1"/>
  <c r="G48" i="6"/>
  <c r="G47" i="6"/>
  <c r="G46" i="6"/>
  <c r="G45" i="6"/>
  <c r="G44" i="6"/>
  <c r="G43" i="6"/>
  <c r="G42" i="6"/>
  <c r="F41" i="6"/>
  <c r="F59" i="6" s="1"/>
  <c r="E41" i="6"/>
  <c r="E59" i="6" s="1"/>
  <c r="D41" i="6"/>
  <c r="D59" i="6" s="1"/>
  <c r="C41" i="6"/>
  <c r="C59" i="6" s="1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59" i="6" l="1"/>
  <c r="G41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5" background="1" saveData="1">
    <dbPr connection="Provider=VFPOLEDB.1;Data Source=C:\USERS\RTADMIN\APPDATA\LOCAL\TEMP\1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Perpetual Access.dbf" commandType="3"/>
  </connection>
  <connection id="2" xr16:uid="{00000000-0015-0000-FFFF-FFFF01000000}" keepAlive="1" name="Connection1" type="5" refreshedVersion="5" background="1" saveData="1">
    <dbPr connection="Provider=VFPOLEDB.1;Data Source=C:\USERS\RTADMIN\APPDATA\LOCAL\TEMP\1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Subscription.dbf" commandType="3"/>
  </connection>
</connections>
</file>

<file path=xl/sharedStrings.xml><?xml version="1.0" encoding="utf-8"?>
<sst xmlns="http://schemas.openxmlformats.org/spreadsheetml/2006/main" count="4775" uniqueCount="1048">
  <si>
    <t>Title Name</t>
  </si>
  <si>
    <t>Credo ID</t>
  </si>
  <si>
    <t>Publisher ID</t>
  </si>
  <si>
    <t>Units Sold</t>
  </si>
  <si>
    <t>Total Revenue</t>
  </si>
  <si>
    <t>Royalty Rate</t>
  </si>
  <si>
    <t>Royalty Earned</t>
  </si>
  <si>
    <t>Revenue Type: Perpetual Access</t>
  </si>
  <si>
    <t>Totals:</t>
  </si>
  <si>
    <t>Revenue Type: Subscription</t>
  </si>
  <si>
    <t>Publisher/Subject Collection:</t>
  </si>
  <si>
    <t>Revenue Type</t>
  </si>
  <si>
    <t>Sales</t>
  </si>
  <si>
    <t>Royalty</t>
  </si>
  <si>
    <t>Perpetual Access</t>
  </si>
  <si>
    <t>Subscription</t>
  </si>
  <si>
    <t>Account: Institute Type</t>
  </si>
  <si>
    <t>Total</t>
  </si>
  <si>
    <t>Academic- College/University/HE/Graduate</t>
  </si>
  <si>
    <t>Academic- Community/Technical/FE</t>
  </si>
  <si>
    <t>Public</t>
  </si>
  <si>
    <t>Online</t>
  </si>
  <si>
    <t>United States</t>
  </si>
  <si>
    <t>AL</t>
  </si>
  <si>
    <t>CA</t>
  </si>
  <si>
    <t>CO</t>
  </si>
  <si>
    <t>CT</t>
  </si>
  <si>
    <t>DC</t>
  </si>
  <si>
    <t>GA</t>
  </si>
  <si>
    <t>IA</t>
  </si>
  <si>
    <t>IL</t>
  </si>
  <si>
    <t>IN</t>
  </si>
  <si>
    <t>LA</t>
  </si>
  <si>
    <t>MB</t>
  </si>
  <si>
    <t>MD</t>
  </si>
  <si>
    <t>ME</t>
  </si>
  <si>
    <t>MI</t>
  </si>
  <si>
    <t>MN</t>
  </si>
  <si>
    <t>MO</t>
  </si>
  <si>
    <t>MS</t>
  </si>
  <si>
    <t>NC</t>
  </si>
  <si>
    <t>ND</t>
  </si>
  <si>
    <t>NM</t>
  </si>
  <si>
    <t>NE</t>
  </si>
  <si>
    <t>NH</t>
  </si>
  <si>
    <t>NJ</t>
  </si>
  <si>
    <t>NY</t>
  </si>
  <si>
    <t>OH</t>
  </si>
  <si>
    <t>OR</t>
  </si>
  <si>
    <t>PA</t>
  </si>
  <si>
    <t>SC</t>
  </si>
  <si>
    <t>SD</t>
  </si>
  <si>
    <t>TN</t>
  </si>
  <si>
    <t>TX</t>
  </si>
  <si>
    <t>VA</t>
  </si>
  <si>
    <t>VT</t>
  </si>
  <si>
    <t>WA</t>
  </si>
  <si>
    <t>WI</t>
  </si>
  <si>
    <t>WV</t>
  </si>
  <si>
    <t>Subtotal</t>
  </si>
  <si>
    <t>Canada</t>
  </si>
  <si>
    <t>Ontario</t>
  </si>
  <si>
    <t>Quebec</t>
  </si>
  <si>
    <t>Alberta</t>
  </si>
  <si>
    <t>Other</t>
  </si>
  <si>
    <t>Northern Mariana Islands</t>
  </si>
  <si>
    <t>France</t>
  </si>
  <si>
    <t>Grand Total</t>
  </si>
  <si>
    <t>Institute Type</t>
  </si>
  <si>
    <t>(All)</t>
  </si>
  <si>
    <t>Type</t>
  </si>
  <si>
    <t>Row Labels</t>
  </si>
  <si>
    <t>Sum of Actual Amount</t>
  </si>
  <si>
    <t>AB</t>
  </si>
  <si>
    <t>Encyclopedia of Health and Behavior Management SU</t>
  </si>
  <si>
    <t>Encyclopedia of Health Care Management SU</t>
  </si>
  <si>
    <t>Encyclopedia of New Media: An Essential Reference Guide to... SU</t>
  </si>
  <si>
    <t>21st Century Criminology: A Reference Handbook SU</t>
  </si>
  <si>
    <t>21st Century Management: A Reference Handbook SU</t>
  </si>
  <si>
    <t>Congress A to Z SU</t>
  </si>
  <si>
    <t>Corrections SU</t>
  </si>
  <si>
    <t>Courts, Law, and Justice SU</t>
  </si>
  <si>
    <t>Crime and Criminal Behavior SU</t>
  </si>
  <si>
    <t>Encyclopedia of African American Education SU</t>
  </si>
  <si>
    <t>Encyclopedia of Bilingual Education SU</t>
  </si>
  <si>
    <t>Encyclopedia of Business Ethics and Society SU</t>
  </si>
  <si>
    <t>Encyclopedia of Business in Today's World SU</t>
  </si>
  <si>
    <t>Encyclopedia of Cancer and Society SU</t>
  </si>
  <si>
    <t>Encyclopedia of Career Development SU</t>
  </si>
  <si>
    <t>Encyclopedia of Community Corrections SU</t>
  </si>
  <si>
    <t>Encyclopedia of Crime and Punishment SU</t>
  </si>
  <si>
    <t>Encyclopedia of Criminological Theory SU</t>
  </si>
  <si>
    <t>Encyclopedia of Death and the Human Experience SU</t>
  </si>
  <si>
    <t>Encyclopedia of Diversity in Education SU</t>
  </si>
  <si>
    <t>Encyclopedia of Education Economics &amp; Finance SU</t>
  </si>
  <si>
    <t>Encyclopedia of Education Law SU</t>
  </si>
  <si>
    <t>Encyclopedia of Educational Psychology SU</t>
  </si>
  <si>
    <t>Encyclopedia of Epidemiology SU</t>
  </si>
  <si>
    <t>Encyclopedia of Family Health SU</t>
  </si>
  <si>
    <t>Encyclopedia of Global Health SU</t>
  </si>
  <si>
    <t>Encyclopedia of Global Warming and Climate Change SU</t>
  </si>
  <si>
    <t>Encyclopedia of Health and Aging SU</t>
  </si>
  <si>
    <t>Encyclopedia of Health Communication SU</t>
  </si>
  <si>
    <t>Encyclopedia of Health Services Research SU</t>
  </si>
  <si>
    <t>Encyclopedia of Human Relationships SU</t>
  </si>
  <si>
    <t>Encyclopedia of Identity SU</t>
  </si>
  <si>
    <t>Encyclopedia of Juvenile Justice SU</t>
  </si>
  <si>
    <t>Encyclopedia of Law and Society SU</t>
  </si>
  <si>
    <t>Encyclopedia of Law Enforcement SU</t>
  </si>
  <si>
    <t>Encyclopedia of Lifestyle Medicine and Health SU</t>
  </si>
  <si>
    <t>Encyclopedia of Medical Decision Making SU</t>
  </si>
  <si>
    <t>Encyclopedia of Murder and Violent Crime SU</t>
  </si>
  <si>
    <t>Encyclopedia of Nanoscience and Society SU</t>
  </si>
  <si>
    <t>Encyclopedia of Obesity SU</t>
  </si>
  <si>
    <t>Encyclopedia of Perception SU</t>
  </si>
  <si>
    <t>Encyclopedia of Political Communication SU</t>
  </si>
  <si>
    <t>Encyclopedia of Political Theory SU</t>
  </si>
  <si>
    <t>Encyclopedia of Prisons and Correctional Facilities SU</t>
  </si>
  <si>
    <t>Encyclopedia of Psychology and Law SU</t>
  </si>
  <si>
    <t>Encyclopedia of Public Relations SU</t>
  </si>
  <si>
    <t>Encyclopedia of Race and Crime SU</t>
  </si>
  <si>
    <t>Encyclopedia of School Health SU</t>
  </si>
  <si>
    <t>Encyclopedia of Science and Technology Communication SU</t>
  </si>
  <si>
    <t>Encyclopedia of Social Media and Politics SU</t>
  </si>
  <si>
    <t>Encyclopedia of Sports Management and Marketing SU</t>
  </si>
  <si>
    <t>Encyclopedia of Sports Medicine SU</t>
  </si>
  <si>
    <t>Encyclopedia of Street Crime in America SU</t>
  </si>
  <si>
    <t>Encyclopedia of Substance Abuse Prevention, Treatment, and Recovery SU</t>
  </si>
  <si>
    <t>Encyclopedia of the Mind SU</t>
  </si>
  <si>
    <t>Encyclopedia of the U.S. Census: From the Constitution to the American... SU</t>
  </si>
  <si>
    <t>Encyclopedia of Transnational Crime and Justice SU</t>
  </si>
  <si>
    <t>Encyclopedia of Trauma SU</t>
  </si>
  <si>
    <t>Encyclopedia of U.S. Political History SU</t>
  </si>
  <si>
    <t>Encyclopedia of Victimology and Crime Prevention SU</t>
  </si>
  <si>
    <t>Encyclopedia of White-Collar &amp; Corporate Crime SU</t>
  </si>
  <si>
    <t>Green Energy: An A-to-Z Guide SU</t>
  </si>
  <si>
    <t>Guide to Congress UU</t>
  </si>
  <si>
    <t>Guide to the U.S. Supreme Court SU</t>
  </si>
  <si>
    <t>Guide to U.S. Foreign Policy: A Diplomatic History UU</t>
  </si>
  <si>
    <t>Handbook of Clinical Interviewing With Adults SU</t>
  </si>
  <si>
    <t>Handbook of Clinical Interviewing With Children SU</t>
  </si>
  <si>
    <t>Handbook of Collaborative Management Research SU</t>
  </si>
  <si>
    <t>Handbook of Death and Dying SU</t>
  </si>
  <si>
    <t>Handbook of Global Supply Chain Management SU</t>
  </si>
  <si>
    <t>Handbook of Transnational Crime and Justice SU</t>
  </si>
  <si>
    <t>Health Care Systems Around the World SU</t>
  </si>
  <si>
    <t>International Encyclopedia of Organization Studies SU</t>
  </si>
  <si>
    <t>Juvenile Crime and Justice SU</t>
  </si>
  <si>
    <t>Police and Law Enforcement SU</t>
  </si>
  <si>
    <t>School Discipline and Safety UU</t>
  </si>
  <si>
    <t>Sociology of Education: An A-to-Z Guide SU</t>
  </si>
  <si>
    <t>Supreme Court Compendium: Data, Decisions, and Developments SU</t>
  </si>
  <si>
    <t>The CQ Press Guide to Radical Politics in the United States SU</t>
  </si>
  <si>
    <t>The CQ Press Guide to U.S. Elections SU</t>
  </si>
  <si>
    <t>The CQ Press Guide to Urban Politics and Policy in the United States SU</t>
  </si>
  <si>
    <t>The Handbook of Cross-Cultural Management Research SU</t>
  </si>
  <si>
    <t>The SAGE Encyclopedia of Theory in Psychology UU</t>
  </si>
  <si>
    <t>The Social History of Crime and Punishment in America SU</t>
  </si>
  <si>
    <t>The Supreme Court A to Z SU</t>
  </si>
  <si>
    <t>The Supreme Court Justices: Illustrated Biographies 1789-2012 SU</t>
  </si>
  <si>
    <t>Encyclopedia of African Religion SU</t>
  </si>
  <si>
    <t>Encyclopedia of Religion in America SU</t>
  </si>
  <si>
    <t>Encyclopedia of Religious and Spiritual Development SU</t>
  </si>
  <si>
    <t>Religious Leadership: A Reference Handbook SU</t>
  </si>
  <si>
    <t>21st Century Political Science: A Reference Handbook SU</t>
  </si>
  <si>
    <t>Encyclopedia of Governance SU</t>
  </si>
  <si>
    <t>Encyclopedia of Politics SU</t>
  </si>
  <si>
    <t>Encyclopedia of Stem Cell Research SU</t>
  </si>
  <si>
    <t>Encyclopedia of Terrorism SU</t>
  </si>
  <si>
    <t>Encyclopedia of U.S. Campaigns, Elections, and Electoral Behavior SU</t>
  </si>
  <si>
    <t>Encyclopedia of United States National Security SU</t>
  </si>
  <si>
    <t>Encyclopedia of War and American Society SU</t>
  </si>
  <si>
    <t>Encyclopedia of World Poverty SU</t>
  </si>
  <si>
    <t>International Encyclopedia of Political Science SU</t>
  </si>
  <si>
    <t>Political and Civic Leadership: A Reference Handbook SU</t>
  </si>
  <si>
    <t>The Encyclopedia of Libertarianism SU</t>
  </si>
  <si>
    <t>The SAGE Encyclopedia of Terrorism SU</t>
  </si>
  <si>
    <t>Handbook of Multicultural Counseling SU</t>
  </si>
  <si>
    <t>Encyclopedia of Activism and Social Justice SU</t>
  </si>
  <si>
    <t>Encyclopedia of Community SU</t>
  </si>
  <si>
    <t>Encyclopedia of Consumer Culture SU</t>
  </si>
  <si>
    <t>Encyclopedia of Disability SU</t>
  </si>
  <si>
    <t>Encyclopedia of Disaster Relief SU</t>
  </si>
  <si>
    <t>Encyclopedia of Homelessness SU</t>
  </si>
  <si>
    <t>Encyclopedia of Interpersonal Violence SU</t>
  </si>
  <si>
    <t>Encyclopedia of Race, Ethnicity, and Society SU</t>
  </si>
  <si>
    <t>Encyclopedia of Social Movement Media SU</t>
  </si>
  <si>
    <t>Encyclopedia of Social Problems SU</t>
  </si>
  <si>
    <t>Leadership in Nonprofit Organizations: A Reference Handbook SU</t>
  </si>
  <si>
    <t>21st Century Psychology: A Reference Handbook SU</t>
  </si>
  <si>
    <t>Encyclopedia of Behavior Modification and Cognitive Behavior Therapy SU</t>
  </si>
  <si>
    <t>Encyclopedia of Counseling SU</t>
  </si>
  <si>
    <t>Encyclopedia of Group Processes and Intergroup Relations SU</t>
  </si>
  <si>
    <t>Encyclopedia of Industrial and Organizational Psychology SU</t>
  </si>
  <si>
    <t>Encyclopedia of Multicultural Psychology SU</t>
  </si>
  <si>
    <t>Encyclopedia of Psychological Assessment SU</t>
  </si>
  <si>
    <t>Encyclopedia of School Psychology SU</t>
  </si>
  <si>
    <t>Encyclopedia of Social Psychology SU</t>
  </si>
  <si>
    <t>MP</t>
  </si>
  <si>
    <t>21st Century Anthropology: A Reference Handbook SU</t>
  </si>
  <si>
    <t>21st Century Economics: A Reference Handbook SU</t>
  </si>
  <si>
    <t>21st Century Sociology: A Reference Handbook SU</t>
  </si>
  <si>
    <t>American Masculinities: A Historical Encyclopedia SU</t>
  </si>
  <si>
    <t>Asian American Society: An Encyclopedia SU</t>
  </si>
  <si>
    <t>Cultural Sociology of Divorce: An Encyclopedia SU</t>
  </si>
  <si>
    <t>Cultural Sociology of Mental Illness: An A-to-Z Guide SU</t>
  </si>
  <si>
    <t>Cultural Sociology of the Middle East, Asia, and Africa SU</t>
  </si>
  <si>
    <t>Encyclopedia of African American Society SU</t>
  </si>
  <si>
    <t>Encyclopedia of American Urban History SU</t>
  </si>
  <si>
    <t>Encyclopedia of Anthropology SU</t>
  </si>
  <si>
    <t>Encyclopedia of Black Studies SU</t>
  </si>
  <si>
    <t>Encyclopedia of Case Study Research SU</t>
  </si>
  <si>
    <t>Encyclopedia of Children, Adolescents, and the Media SU</t>
  </si>
  <si>
    <t>Encyclopedia of Consumption and Waste SU</t>
  </si>
  <si>
    <t>Encyclopedia of Crisis Management SU</t>
  </si>
  <si>
    <t>Encyclopedia of Deception SU</t>
  </si>
  <si>
    <t>Encyclopedia of Drug Policy SU</t>
  </si>
  <si>
    <t>Encyclopedia of Environment and Society SU</t>
  </si>
  <si>
    <t>Encyclopedia of Gender and Society SU</t>
  </si>
  <si>
    <t>Encyclopedia of Gender in Media SU</t>
  </si>
  <si>
    <t>Encyclopedia of Human Development SU</t>
  </si>
  <si>
    <t>Encyclopedia of Human Services &amp; Diversity SU</t>
  </si>
  <si>
    <t>Encyclopedia of Humor Studies SU</t>
  </si>
  <si>
    <t>Encyclopedia of Immigration and Migration in the American West SU</t>
  </si>
  <si>
    <t>Encyclopedia of Language Development SU</t>
  </si>
  <si>
    <t>Encyclopedia of Leadership SU</t>
  </si>
  <si>
    <t>Encyclopedia of Motherhood SU</t>
  </si>
  <si>
    <t>Encyclopedia of New Venture Management SU</t>
  </si>
  <si>
    <t>Encyclopedia of Philosophy &amp; the Social Sciences SU</t>
  </si>
  <si>
    <t>Encyclopedia of Play in Today's Society SU</t>
  </si>
  <si>
    <t>Encyclopedia of Social Deviance SU</t>
  </si>
  <si>
    <t>Encyclopedia of Social Networks SU</t>
  </si>
  <si>
    <t>Encyclopedia of Social Theory SU</t>
  </si>
  <si>
    <t>Encyclopedia of Social Welfare History in North America SU</t>
  </si>
  <si>
    <t>Encyclopedia of Sport and Exercise Psychology SU</t>
  </si>
  <si>
    <t>Encyclopedia of Urban Studies SU</t>
  </si>
  <si>
    <t>Environmental Leadership: A Reference Handbook SU</t>
  </si>
  <si>
    <t>Green Business: An A-to-Z Guide SU</t>
  </si>
  <si>
    <t>Green Cities: An A-to-Z Guide SU</t>
  </si>
  <si>
    <t>Green Consumerism: An A-to-Z Guide SU</t>
  </si>
  <si>
    <t>Green Culture: An A-to-Z Guide SU</t>
  </si>
  <si>
    <t>Green Education: An A-to-Z Guide SU</t>
  </si>
  <si>
    <t>Green Ethics and Philosophy: An A-to-Z Guide SU</t>
  </si>
  <si>
    <t>Green Food: An A-to-Z Guide SU</t>
  </si>
  <si>
    <t>Green Health: An A-to-Z Guide SU</t>
  </si>
  <si>
    <t>Green Issues and Debates: An A-to-Z Guide SU</t>
  </si>
  <si>
    <t>Green Politics: An A-to-Z Guide SU</t>
  </si>
  <si>
    <t>Green Technology: An A-to-Z Guide SU</t>
  </si>
  <si>
    <t>Handbook for Social Justice in Counseling Psychology: Leadership,... SU</t>
  </si>
  <si>
    <t>Handbook for Working with Children and Youth: Pathways to Resilience... SU</t>
  </si>
  <si>
    <t>Handbook of Adoption: Implications for Researchers, Practitioners, and... SU</t>
  </si>
  <si>
    <t>Handbook of Black Studies SU</t>
  </si>
  <si>
    <t>Handbook of Career Studies SU</t>
  </si>
  <si>
    <t>Handbook of Contemporary Families: Considering the Past, Contemplating... SU</t>
  </si>
  <si>
    <t>Handbook of Families and Poverty SU</t>
  </si>
  <si>
    <t>Handbook of Feminist Family Studies SU</t>
  </si>
  <si>
    <t>Handbook of Implicit Cognition and Addiction SU</t>
  </si>
  <si>
    <t>Handbook of Organizational and Managerial Wisdom SU</t>
  </si>
  <si>
    <t>Handbook of Physiological Research Methods in Health Psychology SU</t>
  </si>
  <si>
    <t>Handbook of Social Problems: A Comparative International Perspective SU</t>
  </si>
  <si>
    <t>Handbook of Work Stress SU</t>
  </si>
  <si>
    <t>Handbook of World Families SU</t>
  </si>
  <si>
    <t>International Handbook of Organizational Crisis Management SU</t>
  </si>
  <si>
    <t>International Handbook of Practice-Based Performance Management SU</t>
  </si>
  <si>
    <t>Leadership in Science and Technology: A Reference Handbook SU</t>
  </si>
  <si>
    <t>Music in the Social and Behavioral Sciences: An Encyclopedia SU</t>
  </si>
  <si>
    <t>SAGE Debates on U.S. Health Care SU</t>
  </si>
  <si>
    <t>Sociology of Work: An Encyclopedia SU</t>
  </si>
  <si>
    <t>The Encyclopedia of Housing SU</t>
  </si>
  <si>
    <t>The Handbook of Community Practice SU</t>
  </si>
  <si>
    <t>The Handbook of Humanistic Psychology: Leading Edges in Theory,... SU</t>
  </si>
  <si>
    <t>The Handbook of International School Psychology SU</t>
  </si>
  <si>
    <t>The Handbook of Mentoring at Work: Theory, Research, and Practice SU</t>
  </si>
  <si>
    <t>The Health Psychology Handbook: Practical Issues for the Behavioral... SU</t>
  </si>
  <si>
    <t>The Multimedia Encyclopedia of Women in Today's World SU</t>
  </si>
  <si>
    <t>The Psychology Research Handbook: A Guide for Graduate Students and... SU</t>
  </si>
  <si>
    <t>The SAGE Encyclopedia of Marriage, Family, and Couples Counseling SU</t>
  </si>
  <si>
    <t>The SAGE Encyclopedia of Out-of-School Learning SU</t>
  </si>
  <si>
    <t>The SAGE Glossary of the Social and Behavioral Sciences SU</t>
  </si>
  <si>
    <t>The SAGE Handbook of Gender and Communication SU</t>
  </si>
  <si>
    <t>The Sage Handbook of Methods in Social Psychology SU</t>
  </si>
  <si>
    <t>The SAGE Handbook of Nonverbal Communication SU</t>
  </si>
  <si>
    <t>The SAGE Handbook of Persuasion: Developments in Theory and Practice SU</t>
  </si>
  <si>
    <t>The Social History of the American Family: An Encyclopedia SU</t>
  </si>
  <si>
    <t>Theory in Social and Cultural Anthropology: An Encyclopedia SU</t>
  </si>
  <si>
    <t>The SAGE Encyclopedia of Social Science Research Methods SU</t>
  </si>
  <si>
    <t>Encyclopedia of Management Theory SU</t>
  </si>
  <si>
    <t>Guide to the Presidency and the Executive Branch SU</t>
  </si>
  <si>
    <t>Encyclopedia of Communication Research Methods SU</t>
  </si>
  <si>
    <t>Encyclopedia of Geography SU</t>
  </si>
  <si>
    <t>Gender and Women's Leadership: A Reference Handbook SU</t>
  </si>
  <si>
    <t>SAGE Encyclopedia of Industrial and Organizational Psychology SU</t>
  </si>
  <si>
    <t>Science and Politics: An A-to-Z Guide to Issues and Controversies SU</t>
  </si>
  <si>
    <t>The Handbook of Humanistic Psychology: Leading Edges in Theory, Research, and SU</t>
  </si>
  <si>
    <t>The SAGE Encyclopedia of Abnormal and Clinical Psychology SU</t>
  </si>
  <si>
    <t>The SAGE Encyclopedia of LGBTQ Studies SU</t>
  </si>
  <si>
    <t>The SAGE Encyclopedia of Political Behavior SU</t>
  </si>
  <si>
    <t>The SAGE Encyclopedia of Psychology and Gender SU</t>
  </si>
  <si>
    <t>The SAGE International Encyclopedia of Travel and Tourism SU</t>
  </si>
  <si>
    <t>ON</t>
  </si>
  <si>
    <t>21st Century Education: A Reference Handbook SU</t>
  </si>
  <si>
    <t>Encyclopedia of Curriculum Studies SU</t>
  </si>
  <si>
    <t>Encyclopedia of Distributed Learning SU</t>
  </si>
  <si>
    <t>Encyclopedia of Educational Leadership and Administration SU</t>
  </si>
  <si>
    <t>Encyclopedia of Educational Reform and Dissent SU</t>
  </si>
  <si>
    <t>Encyclopedia of Giftedness, Creativity, and Talent SU</t>
  </si>
  <si>
    <t>Encyclopedia of Global Religions SU</t>
  </si>
  <si>
    <t>Encyclopedia of Law and Higher Education SU</t>
  </si>
  <si>
    <t>Encyclopedia of the Social and Cultural Foundations of Education SU</t>
  </si>
  <si>
    <t>QC</t>
  </si>
  <si>
    <t>Handbook of Youth Mentoring SU</t>
  </si>
  <si>
    <t>The Handbook of Spiritual Development in Childhood and Adolescence SU</t>
  </si>
  <si>
    <t>The SAGE Encyclopedia of Theory in Counseling and Psychotherapy SU</t>
  </si>
  <si>
    <t>The SAGE Handbook of Performance Studies SU</t>
  </si>
  <si>
    <t>Encyclopedia of Women in the American West SU</t>
  </si>
  <si>
    <t>Perpetual</t>
  </si>
  <si>
    <t>ISBN</t>
  </si>
  <si>
    <t>Title</t>
  </si>
  <si>
    <t>Date</t>
  </si>
  <si>
    <t>Sale Price</t>
  </si>
  <si>
    <t>Actual Amount</t>
  </si>
  <si>
    <t>Discount</t>
  </si>
  <si>
    <t>Order Number</t>
  </si>
  <si>
    <t>Sequence Number</t>
  </si>
  <si>
    <t>Source</t>
  </si>
  <si>
    <t>Publisher</t>
  </si>
  <si>
    <t>State</t>
  </si>
  <si>
    <t>cqpresexec2012</t>
  </si>
  <si>
    <t>Credo</t>
  </si>
  <si>
    <t>SAGE Publications</t>
  </si>
  <si>
    <t>sageeonm2002</t>
  </si>
  <si>
    <t>sagemangthry2013</t>
  </si>
  <si>
    <t>sageol2017</t>
  </si>
  <si>
    <t>sagelawenf2005</t>
  </si>
  <si>
    <t>sagels2007</t>
  </si>
  <si>
    <t>sagetfcpolsci2011</t>
  </si>
  <si>
    <t>sageterror2011</t>
  </si>
  <si>
    <t>sageliber2008</t>
  </si>
  <si>
    <t>sagetfccrim2009</t>
  </si>
  <si>
    <t>sagepolice2011</t>
  </si>
  <si>
    <t>sagejc2011</t>
  </si>
  <si>
    <t>sagecrime2011</t>
  </si>
  <si>
    <t>sagecourts2011</t>
  </si>
  <si>
    <t>sagecorrections2011</t>
  </si>
  <si>
    <t>sagewccc2004</t>
  </si>
  <si>
    <t>sagevcp2010</t>
  </si>
  <si>
    <t>sagerc2009</t>
  </si>
  <si>
    <t>sageprisons2005</t>
  </si>
  <si>
    <t>sagemurder2003</t>
  </si>
  <si>
    <t>sagepcl2010</t>
  </si>
  <si>
    <t>sageieps2011</t>
  </si>
  <si>
    <t>sagewaram2006</t>
  </si>
  <si>
    <t>sageusns2006</t>
  </si>
  <si>
    <t>sageuscamp2008</t>
  </si>
  <si>
    <t>sagelno2011</t>
  </si>
  <si>
    <t>sagewpov2006</t>
  </si>
  <si>
    <t>sagestemcell2008</t>
  </si>
  <si>
    <t>sagejj2002</t>
  </si>
  <si>
    <t>sagect2010</t>
  </si>
  <si>
    <t>sagecp2002</t>
  </si>
  <si>
    <t>sagesocprob2008</t>
  </si>
  <si>
    <t>sagesmm2010</t>
  </si>
  <si>
    <t>sagerace2008</t>
  </si>
  <si>
    <t>sageiv2008</t>
  </si>
  <si>
    <t>sagehomeless2004</t>
  </si>
  <si>
    <t>sagedisrel2011</t>
  </si>
  <si>
    <t>sagedisab2006</t>
  </si>
  <si>
    <t>sagecc2011</t>
  </si>
  <si>
    <t>sagecommun2003</t>
  </si>
  <si>
    <t>sageact2007</t>
  </si>
  <si>
    <t>sagepolitics2005</t>
  </si>
  <si>
    <t>sagept2010</t>
  </si>
  <si>
    <t>sagepolcom2008</t>
  </si>
  <si>
    <t>sagegov2007</t>
  </si>
  <si>
    <t>sageterrorism2002</t>
  </si>
  <si>
    <t>cqsupcourtaz2012</t>
  </si>
  <si>
    <t>sageam2003</t>
  </si>
  <si>
    <t>cqpresscongsix2014</t>
  </si>
  <si>
    <t>sagesds2012</t>
  </si>
  <si>
    <t>sageaae2009</t>
  </si>
  <si>
    <t>sageafricanrel2008</t>
  </si>
  <si>
    <t>sageble2008</t>
  </si>
  <si>
    <t>sagestemcella2015</t>
  </si>
  <si>
    <t>sageufgr2016</t>
  </si>
  <si>
    <t>sagewpova2015</t>
  </si>
  <si>
    <t>cqscjustices2013</t>
  </si>
  <si>
    <t>sagecommcorr2012</t>
  </si>
  <si>
    <t>sagedived2012</t>
  </si>
  <si>
    <t>sageedecfnan2014</t>
  </si>
  <si>
    <t>sageedlaw2008</t>
  </si>
  <si>
    <t>sageedpsyc2008</t>
  </si>
  <si>
    <t>sagegs2009</t>
  </si>
  <si>
    <t>sagegm2012</t>
  </si>
  <si>
    <t>sagegwcca2012</t>
  </si>
  <si>
    <t>sageheltcomi2014</t>
  </si>
  <si>
    <t>sagehumanr2009</t>
  </si>
  <si>
    <t>sageidentity2010</t>
  </si>
  <si>
    <t>sagemotherhood2010</t>
  </si>
  <si>
    <t>sageperception2009</t>
  </si>
  <si>
    <t>sagepsyclaw2008</t>
  </si>
  <si>
    <t>cqreligionam2010</t>
  </si>
  <si>
    <t>sagersd2006</t>
  </si>
  <si>
    <t>sageschlhea2013</t>
  </si>
  <si>
    <t>cqpresssomedpol2014</t>
  </si>
  <si>
    <t>sagesportsmed2011</t>
  </si>
  <si>
    <t>sagestcrima2013</t>
  </si>
  <si>
    <t>sagemind2013</t>
  </si>
  <si>
    <t>cquscensus2011</t>
  </si>
  <si>
    <t>sagetrauma2012</t>
  </si>
  <si>
    <t>cquspolhist2010</t>
  </si>
  <si>
    <t>sagecolrsrm2013</t>
  </si>
  <si>
    <t>sagegwl2010</t>
  </si>
  <si>
    <t>greenenergy2010</t>
  </si>
  <si>
    <t>cqcongress2012</t>
  </si>
  <si>
    <t>cqussupreme2010</t>
  </si>
  <si>
    <t>cqusforpol2012</t>
  </si>
  <si>
    <t>sagetranjus2013</t>
  </si>
  <si>
    <t>sagehealwor2013</t>
  </si>
  <si>
    <t>sagerelleadrh2013</t>
  </si>
  <si>
    <t>cqpresssciazgu2014</t>
  </si>
  <si>
    <t>sagesoceduaz2013</t>
  </si>
  <si>
    <t>cqpressiijv2015</t>
  </si>
  <si>
    <t>sagecq2016</t>
  </si>
  <si>
    <t>cqpresscq2016</t>
  </si>
  <si>
    <t>sagewjvt2016</t>
  </si>
  <si>
    <t>sagewtw2011</t>
  </si>
  <si>
    <t>sageeohabm</t>
  </si>
  <si>
    <t>sageeohcm</t>
  </si>
  <si>
    <t>sagelgbtq2016</t>
  </si>
  <si>
    <t>sagemfacc2016</t>
  </si>
  <si>
    <t>sageperfs2006</t>
  </si>
  <si>
    <t>sagetheory2015</t>
  </si>
  <si>
    <t>sagegr2011</t>
  </si>
  <si>
    <t>sagespirt2005</t>
  </si>
  <si>
    <t>sagens2010</t>
  </si>
  <si>
    <t>sagestc2010</t>
  </si>
  <si>
    <t>sagepr2005</t>
  </si>
  <si>
    <t>sagetfcman2008</t>
  </si>
  <si>
    <t>sagegscm2007</t>
  </si>
  <si>
    <t>sagecollm2008</t>
  </si>
  <si>
    <t>sagebes2008</t>
  </si>
  <si>
    <t>sagebtoday2009</t>
  </si>
  <si>
    <t>sagecareer2006</t>
  </si>
  <si>
    <t>sageorgstud2008</t>
  </si>
  <si>
    <t>sagexcult2008</t>
  </si>
  <si>
    <t>sagehcp2012</t>
  </si>
  <si>
    <t>sagetcj2012</t>
  </si>
  <si>
    <t>sagehm2012</t>
  </si>
  <si>
    <t>sagecs2008</t>
  </si>
  <si>
    <t>sagedhe2009</t>
  </si>
  <si>
    <t>sageepid2008</t>
  </si>
  <si>
    <t>sagefamhealth2011</t>
  </si>
  <si>
    <t>sagegh2008</t>
  </si>
  <si>
    <t>sageha2007</t>
  </si>
  <si>
    <t>sagehsr2009</t>
  </si>
  <si>
    <t>sagemdm2009</t>
  </si>
  <si>
    <t>sageobesity2008</t>
  </si>
  <si>
    <t>sagesubstab2009</t>
  </si>
  <si>
    <t>sagedeath2003</t>
  </si>
  <si>
    <t>sagetfcpsy2008</t>
  </si>
  <si>
    <t>sagesocpsyc2007</t>
  </si>
  <si>
    <t>sageschoolp2005</t>
  </si>
  <si>
    <t>sagepsyca2003</t>
  </si>
  <si>
    <t>sagemultip2006</t>
  </si>
  <si>
    <t>sageindorg2007</t>
  </si>
  <si>
    <t>sagegpir2009</t>
  </si>
  <si>
    <t>sagecouns2008</t>
  </si>
  <si>
    <t>sagebm2005</t>
  </si>
  <si>
    <t>sagescfed2009</t>
  </si>
  <si>
    <t>sagelawhe2009</t>
  </si>
  <si>
    <t>sageclinad2007</t>
  </si>
  <si>
    <t>sageclinch2007</t>
  </si>
  <si>
    <t>greentech2011</t>
  </si>
  <si>
    <t>greenpolitics2010</t>
  </si>
  <si>
    <t>greenid2011</t>
  </si>
  <si>
    <t>sageerd2010</t>
  </si>
  <si>
    <t>sageela2006</t>
  </si>
  <si>
    <t>sagedl2004</t>
  </si>
  <si>
    <t>sagecurriculum2010</t>
  </si>
  <si>
    <t>sagegift2009</t>
  </si>
  <si>
    <t>greeneducation2011</t>
  </si>
  <si>
    <t>greenculture2011</t>
  </si>
  <si>
    <t>greenhealth2011</t>
  </si>
  <si>
    <t>greenconsumerism2010</t>
  </si>
  <si>
    <t>greencities2010</t>
  </si>
  <si>
    <t>greenbusiness2010</t>
  </si>
  <si>
    <t>greenfood2010</t>
  </si>
  <si>
    <t>greenethics2011</t>
  </si>
  <si>
    <t>sagegwcc2008</t>
  </si>
  <si>
    <t>sagegeography2010</t>
  </si>
  <si>
    <t>sagetfced2008</t>
  </si>
  <si>
    <t>sageenvsoc2007</t>
  </si>
  <si>
    <t>sagesports2011</t>
  </si>
  <si>
    <t>sageculdiv2013</t>
  </si>
  <si>
    <t>sagessrm2004</t>
  </si>
  <si>
    <t>sagesdeviane2014</t>
  </si>
  <si>
    <t>sagesoctheor2004</t>
  </si>
  <si>
    <t>sagesocworken2013</t>
  </si>
  <si>
    <t>sageaap2017</t>
  </si>
  <si>
    <t>sagecsa2015</t>
  </si>
  <si>
    <t>sageindorga2016</t>
  </si>
  <si>
    <t>sagemc2016</t>
  </si>
  <si>
    <t>sageotqw2017</t>
  </si>
  <si>
    <t>sagepag2017</t>
  </si>
  <si>
    <t>sagepb2017</t>
  </si>
  <si>
    <t>sagerzwr2015</t>
  </si>
  <si>
    <t>sagesnpubrltn2013</t>
  </si>
  <si>
    <t>sagetravel2017</t>
  </si>
  <si>
    <t>sageyoment2013</t>
  </si>
  <si>
    <t>sagecounpsy2005</t>
  </si>
  <si>
    <t>sagehealps2003</t>
  </si>
  <si>
    <t>sagehumpsy2001</t>
  </si>
  <si>
    <t>sageimpad2006</t>
  </si>
  <si>
    <t>sagedecepte2014</t>
  </si>
  <si>
    <t>sagehumrstde2014</t>
  </si>
  <si>
    <t>sagelanhdevee2014</t>
  </si>
  <si>
    <t>sagespexrpsy2014</t>
  </si>
  <si>
    <t>sageadop2007</t>
  </si>
  <si>
    <t>sagecompra2012</t>
  </si>
  <si>
    <t>sagecontfa2004</t>
  </si>
  <si>
    <t>sagecsme2012</t>
  </si>
  <si>
    <t>sagenonvc2006</t>
  </si>
  <si>
    <t>sageischpsy2007</t>
  </si>
  <si>
    <t>sagemethsp2004</t>
  </si>
  <si>
    <t>sagepersu2013</t>
  </si>
  <si>
    <t>sagephyps2008</t>
  </si>
  <si>
    <t>sagepsyre2006</t>
  </si>
  <si>
    <t>sagegsbs2009</t>
  </si>
  <si>
    <t>sagehbfamp2008</t>
  </si>
  <si>
    <t>sageresil2005</t>
  </si>
  <si>
    <t>sagesn2011</t>
  </si>
  <si>
    <t>sagesoprob2004</t>
  </si>
  <si>
    <t>sagecam2007</t>
  </si>
  <si>
    <t>sageplay2009</t>
  </si>
  <si>
    <t>sagefemfam2009</t>
  </si>
  <si>
    <t>sagegendcm2006</t>
  </si>
  <si>
    <t>sageswhna2005</t>
  </si>
  <si>
    <t>sagehouse2012</t>
  </si>
  <si>
    <t>sageaas2005</t>
  </si>
  <si>
    <t>sageauh2007</t>
  </si>
  <si>
    <t>sageblks2006</t>
  </si>
  <si>
    <t>sageurban2009</t>
  </si>
  <si>
    <t>sagewfams2005</t>
  </si>
  <si>
    <t>sageanth2005</t>
  </si>
  <si>
    <t>sageblackst2004</t>
  </si>
  <si>
    <t>sageimaw2006</t>
  </si>
  <si>
    <t>sageasisoce2014</t>
  </si>
  <si>
    <t>sagetfcanth2010</t>
  </si>
  <si>
    <t>sagetfcsoc2007</t>
  </si>
  <si>
    <t>sageamrcafam2014</t>
  </si>
  <si>
    <t>sagehsdivty2014</t>
  </si>
  <si>
    <t>sagementcsaz2014</t>
  </si>
  <si>
    <t>sagemuscbeh2014</t>
  </si>
  <si>
    <t>sagephlosss2013</t>
  </si>
  <si>
    <t>sagesocuanth2013</t>
  </si>
  <si>
    <t>sagedrugpol2011</t>
  </si>
  <si>
    <t>sagelead2004</t>
  </si>
  <si>
    <t>sagecsr2009</t>
  </si>
  <si>
    <t>sagelst2011</t>
  </si>
  <si>
    <t>sagecarstu2007</t>
  </si>
  <si>
    <t>sagecrismng2013</t>
  </si>
  <si>
    <t>sagehbocm2007</t>
  </si>
  <si>
    <t>sagementw2007</t>
  </si>
  <si>
    <t>sagenvm2012</t>
  </si>
  <si>
    <t>sageomwisd2008</t>
  </si>
  <si>
    <t>sagewstres2005</t>
  </si>
  <si>
    <t>sagepbperf2007</t>
  </si>
  <si>
    <t>sagecw2012</t>
  </si>
  <si>
    <t>sageel2012</t>
  </si>
  <si>
    <t>sagehd2006</t>
  </si>
  <si>
    <t>sagedebhc2012</t>
  </si>
  <si>
    <t>sagetfcecon2010</t>
  </si>
  <si>
    <t>sagewaw2003</t>
  </si>
  <si>
    <t>Sage Publications - Royalty Period: 10/01/17 to 12/31/17</t>
  </si>
  <si>
    <t>9781483368948</t>
  </si>
  <si>
    <t>The SAGE International Encyclopedia of Travel and Tourism</t>
  </si>
  <si>
    <t>9781412976145</t>
  </si>
  <si>
    <t>The SAGE Handbook of Performance Studies</t>
  </si>
  <si>
    <t>9781452274126</t>
  </si>
  <si>
    <t>The SAGE Encyclopedia of Theory in Counseling and Psychotherapy</t>
  </si>
  <si>
    <t>9781483384283</t>
  </si>
  <si>
    <t>The SAGE Encyclopedia of Psychology and Gender</t>
  </si>
  <si>
    <t>9781483391168</t>
  </si>
  <si>
    <t>The SAGE Encyclopedia of Political Behavior</t>
  </si>
  <si>
    <t>9781483385211</t>
  </si>
  <si>
    <t>The SAGE Encyclopedia of Out-of-School Learning</t>
  </si>
  <si>
    <t>9781483369556</t>
  </si>
  <si>
    <t>The SAGE Encyclopedia of Marriage, Family, and Couples Counseling</t>
  </si>
  <si>
    <t>9781483371306</t>
  </si>
  <si>
    <t>The SAGE Encyclopedia of LGBTQ Studies</t>
  </si>
  <si>
    <t>9781483365831</t>
  </si>
  <si>
    <t>The SAGE Encyclopedia of Abnormal and Clinical Psychology</t>
  </si>
  <si>
    <t>9781452267746</t>
  </si>
  <si>
    <t>The Handbook of Humanistic Psychology: Leading Edges in Theory, Research, and Practice</t>
  </si>
  <si>
    <t>9781483386898</t>
  </si>
  <si>
    <t>SAGE Encyclopedia of Industrial and Organizational Psychology</t>
  </si>
  <si>
    <t>9781452276212</t>
  </si>
  <si>
    <t>Health Care Systems Around the World</t>
  </si>
  <si>
    <t>9781412980142</t>
  </si>
  <si>
    <t>Handbook of Youth Mentoring</t>
  </si>
  <si>
    <t>9781452291512</t>
  </si>
  <si>
    <t>Handbook of Multicultural Counseling</t>
  </si>
  <si>
    <t>9781608719068</t>
  </si>
  <si>
    <t>Guide to the Presidency and the Executive Branch</t>
  </si>
  <si>
    <t>9781483345703</t>
  </si>
  <si>
    <t>Encyclopedia of World Poverty</t>
  </si>
  <si>
    <t>9781483347684</t>
  </si>
  <si>
    <t>Encyclopedia of Stem Cell Research</t>
  </si>
  <si>
    <t>9781452276236</t>
  </si>
  <si>
    <t>Encyclopedia of Public Relations</t>
  </si>
  <si>
    <t>9781412997829</t>
  </si>
  <si>
    <t>Encyclopedia of Management Theory</t>
  </si>
  <si>
    <t>9781412958783</t>
  </si>
  <si>
    <t>Encyclopedia of Global Warming and Climate Change</t>
  </si>
  <si>
    <t>9781483381435</t>
  </si>
  <si>
    <t>Encyclopedia of Communication Research Methods</t>
  </si>
  <si>
    <t>9781483345734</t>
  </si>
  <si>
    <t>Encyclopedia of Cancer and Society</t>
  </si>
  <si>
    <t>9781452276311</t>
  </si>
  <si>
    <t>Theory in Social and Cultural Anthropology: An Encyclopedia</t>
  </si>
  <si>
    <t>9781608718320</t>
  </si>
  <si>
    <t>The Supreme Court Justices: Illustrated Biographies 1789-2012</t>
  </si>
  <si>
    <t>9781608717446</t>
  </si>
  <si>
    <t>The Supreme Court A to Z</t>
  </si>
  <si>
    <t>9781452286167</t>
  </si>
  <si>
    <t>The Social History of the American Family: An Encyclopedia</t>
  </si>
  <si>
    <t>9781412988766</t>
  </si>
  <si>
    <t>The Social History of Crime and Punishment in America</t>
  </si>
  <si>
    <t>9781412976190</t>
  </si>
  <si>
    <t>The Sage Handbook of Methods in Social Psychology</t>
  </si>
  <si>
    <t>9781452218410</t>
  </si>
  <si>
    <t>The SAGE Handbook of Persuasion: Developments in Theory and Practice</t>
  </si>
  <si>
    <t>9781412976152</t>
  </si>
  <si>
    <t>The SAGE Handbook of Nonverbal Communication</t>
  </si>
  <si>
    <t>9781412976053</t>
  </si>
  <si>
    <t>The SAGE Handbook of Gender and Communication</t>
  </si>
  <si>
    <t>9781412951432</t>
  </si>
  <si>
    <t>The SAGE Glossary of the Social and Behavioral Sciences</t>
  </si>
  <si>
    <t>9781452256719</t>
  </si>
  <si>
    <t>The SAGE Encyclopedia of Theory in Psychology</t>
  </si>
  <si>
    <t>9781412980166</t>
  </si>
  <si>
    <t>The SAGE Encyclopedia of Terrorism</t>
  </si>
  <si>
    <t>9780761923633</t>
  </si>
  <si>
    <t>The SAGE Encyclopedia of Social Science Research Methods</t>
  </si>
  <si>
    <t>9781412976626</t>
  </si>
  <si>
    <t>The Psychology Research Handbook: A Guide for Graduate Students and Research Assistants</t>
  </si>
  <si>
    <t>9781412995962</t>
  </si>
  <si>
    <t>The Multimedia Encyclopedia of Women in Today's World</t>
  </si>
  <si>
    <t>9781412976770</t>
  </si>
  <si>
    <t>The Health Psychology Handbook: Practical Issues for the Behavioral Medicine Specialist</t>
  </si>
  <si>
    <t>9781412976657</t>
  </si>
  <si>
    <t>The Handbook of Spiritual Development in Childhood and Adolescence</t>
  </si>
  <si>
    <t>9781412976619</t>
  </si>
  <si>
    <t>The Handbook of Mentoring at Work: Theory, Research, and Practice</t>
  </si>
  <si>
    <t>9781412976138</t>
  </si>
  <si>
    <t>The Handbook of International School Psychology</t>
  </si>
  <si>
    <t>9781412976268</t>
  </si>
  <si>
    <t>9781412982764</t>
  </si>
  <si>
    <t>The Handbook of Cross-Cultural Management Research</t>
  </si>
  <si>
    <t>9781412976640</t>
  </si>
  <si>
    <t>The Handbook of Community Practice</t>
  </si>
  <si>
    <t>9781412965804</t>
  </si>
  <si>
    <t>The Encyclopedia of Libertarianism</t>
  </si>
  <si>
    <t>9781412989572</t>
  </si>
  <si>
    <t>The Encyclopedia of Housing, 2nd Edition</t>
  </si>
  <si>
    <t>9781483350035</t>
  </si>
  <si>
    <t>The CQ Press Guide to Urban Politics and Policy in the United States</t>
  </si>
  <si>
    <t>9781483380360</t>
  </si>
  <si>
    <t>The CQ Press Guide to U.S. Elections</t>
  </si>
  <si>
    <t>9781452292274</t>
  </si>
  <si>
    <t>The CQ Press Guide to Radical Politics in the United States</t>
  </si>
  <si>
    <t>9781483376608</t>
  </si>
  <si>
    <t>Supreme Court Compendium: Data, Decisions, and Developments</t>
  </si>
  <si>
    <t>9781452205069</t>
  </si>
  <si>
    <t>Sociology of Work: An Encyclopedia</t>
  </si>
  <si>
    <t>9781452205052</t>
  </si>
  <si>
    <t>Sociology of Education: An A-to-Z Guide</t>
  </si>
  <si>
    <t>9781452258102</t>
  </si>
  <si>
    <t>Science and Politics: An A-to-Z Guide to Issues and Controversies</t>
  </si>
  <si>
    <t>9781412987561</t>
  </si>
  <si>
    <t>School Discipline and Safety</t>
  </si>
  <si>
    <t>9781412996020</t>
  </si>
  <si>
    <t>SAGE Debates on U.S. Health Care</t>
  </si>
  <si>
    <t>9781412999083</t>
  </si>
  <si>
    <t>Religious Leadership: A Reference Handbook</t>
  </si>
  <si>
    <t>9781412962636</t>
  </si>
  <si>
    <t>Political and Civic Leadership: A Reference Handbook</t>
  </si>
  <si>
    <t>9781412978590</t>
  </si>
  <si>
    <t>Police and Law Enforcement</t>
  </si>
  <si>
    <t>9781452283036</t>
  </si>
  <si>
    <t>Music in the Social and Behavioral Sciences: An Encyclopedia</t>
  </si>
  <si>
    <t>9781412976886</t>
  </si>
  <si>
    <t>Leadership in Science and Technology: A Reference Handbook</t>
  </si>
  <si>
    <t>9781412968867</t>
  </si>
  <si>
    <t>Leadership in Nonprofit Organizations: A Reference Handbook</t>
  </si>
  <si>
    <t>9781412978583</t>
  </si>
  <si>
    <t>Juvenile Crime and Justice</t>
  </si>
  <si>
    <t>9781412982719</t>
  </si>
  <si>
    <t>International Handbook of Practice-Based Performance Management</t>
  </si>
  <si>
    <t>9781412982757</t>
  </si>
  <si>
    <t>International Handbook of Organizational Crisis Management</t>
  </si>
  <si>
    <t>9781412959636</t>
  </si>
  <si>
    <t>International Encyclopedia of Political Science</t>
  </si>
  <si>
    <t>9781412915151</t>
  </si>
  <si>
    <t>International Encyclopedia of Organization Studies</t>
  </si>
  <si>
    <t>9781412975957</t>
  </si>
  <si>
    <t>Handbook of World Families</t>
  </si>
  <si>
    <t>9781412975995</t>
  </si>
  <si>
    <t>Handbook of Work Stress</t>
  </si>
  <si>
    <t>9781452240343</t>
  </si>
  <si>
    <t>Handbook of Transnational Crime and Justice</t>
  </si>
  <si>
    <t>9780761926108</t>
  </si>
  <si>
    <t>Handbook of Social Problems: A Comparative International Perspective</t>
  </si>
  <si>
    <t>9781412976244</t>
  </si>
  <si>
    <t>Handbook of Physiological Research Methods in Health Psychology</t>
  </si>
  <si>
    <t>9781412982726</t>
  </si>
  <si>
    <t>Handbook of Organizational and Managerial Wisdom</t>
  </si>
  <si>
    <t>9781412976237</t>
  </si>
  <si>
    <t>Handbook of Implicit Cognition and Addiction</t>
  </si>
  <si>
    <t>9781412976169</t>
  </si>
  <si>
    <t>Handbook of Global Supply Chain Management</t>
  </si>
  <si>
    <t>9781412982801</t>
  </si>
  <si>
    <t>Handbook of Feminist Family Studies</t>
  </si>
  <si>
    <t>9781412976596</t>
  </si>
  <si>
    <t>Handbook of Families and Poverty</t>
  </si>
  <si>
    <t>9780761925149</t>
  </si>
  <si>
    <t>Handbook of Death and Dying</t>
  </si>
  <si>
    <t>9781412976022</t>
  </si>
  <si>
    <t>Handbook of Contemporary Families: Considering the Past, Contemplating the Future</t>
  </si>
  <si>
    <t>9781412976671</t>
  </si>
  <si>
    <t>Handbook of Collaborative Management Research</t>
  </si>
  <si>
    <t>9781412982740</t>
  </si>
  <si>
    <t>Handbook of Clinical Interviewing With Children</t>
  </si>
  <si>
    <t>9781412982733</t>
  </si>
  <si>
    <t>Handbook of Clinical Interviewing With Adults</t>
  </si>
  <si>
    <t>9780761930396</t>
  </si>
  <si>
    <t>Handbook of Career Studies</t>
  </si>
  <si>
    <t>9781412982696</t>
  </si>
  <si>
    <t>Handbook of Black Studies</t>
  </si>
  <si>
    <t>9781412976633</t>
  </si>
  <si>
    <t>Handbook of Adoption: Implications for Researchers, Practitioners, and Families</t>
  </si>
  <si>
    <t>9781412976312</t>
  </si>
  <si>
    <t>Handbook for Working with Children and Youth: Pathways to Resilience Across Cultures and Contexts</t>
  </si>
  <si>
    <t>9781412976220</t>
  </si>
  <si>
    <t>Handbook for Social Justice in Counseling Psychology: Leadership, Vision, and Action</t>
  </si>
  <si>
    <t>9780872894235</t>
  </si>
  <si>
    <t>Guide to the U.S. Supreme Court</t>
  </si>
  <si>
    <t>9781608719105</t>
  </si>
  <si>
    <t>Guide to U.S. Foreign Policy: A Diplomatic History</t>
  </si>
  <si>
    <t>9781604269536</t>
  </si>
  <si>
    <t>Guide to Congress</t>
  </si>
  <si>
    <t>9781412975704</t>
  </si>
  <si>
    <t>Green Technology: An A-to-Z Guide</t>
  </si>
  <si>
    <t>9781412971867</t>
  </si>
  <si>
    <t>Green Politics: An A-to-Z Guide</t>
  </si>
  <si>
    <t>9781412975728</t>
  </si>
  <si>
    <t>Green Issues and Debates: An A-to-Z Guide</t>
  </si>
  <si>
    <t>9781412974592</t>
  </si>
  <si>
    <t>Green Health: An A-to-Z Guide</t>
  </si>
  <si>
    <t>9781412971874</t>
  </si>
  <si>
    <t>Green Food: An A-to-Z Guide</t>
  </si>
  <si>
    <t>9781412974608</t>
  </si>
  <si>
    <t>Green Ethics and Philosophy: An A-to-Z Guide</t>
  </si>
  <si>
    <t>9781412971850</t>
  </si>
  <si>
    <t>Green Energy: An A-to-Z Guide</t>
  </si>
  <si>
    <t>9781412974615</t>
  </si>
  <si>
    <t>Green Education: An A-to-Z Guide</t>
  </si>
  <si>
    <t>9781412975711</t>
  </si>
  <si>
    <t>Green Culture: An A-to-Z Guide</t>
  </si>
  <si>
    <t>9781412973809</t>
  </si>
  <si>
    <t>Green Consumerism: An A-to-Z Guide</t>
  </si>
  <si>
    <t>9781412973816</t>
  </si>
  <si>
    <t>Green Cities: An A-to-Z Guide</t>
  </si>
  <si>
    <t>9781412973793</t>
  </si>
  <si>
    <t>Green Business: An A-to-Z Guide</t>
  </si>
  <si>
    <t>9781412960830</t>
  </si>
  <si>
    <t>Gender and Women's Leadership: A Reference Handbook</t>
  </si>
  <si>
    <t>9781412981507</t>
  </si>
  <si>
    <t>Environmental Leadership: A Reference Handbook</t>
  </si>
  <si>
    <t>9781608710256</t>
  </si>
  <si>
    <t>Encyclopedia of the U.S. Census: From the Constitution to the American Community Survey</t>
  </si>
  <si>
    <t>9781412906784</t>
  </si>
  <si>
    <t>Encyclopedia of the Social and Cultural Foundations of Education</t>
  </si>
  <si>
    <t>9781412950572</t>
  </si>
  <si>
    <t>Encyclopedia of the Mind</t>
  </si>
  <si>
    <t>9780761923565</t>
  </si>
  <si>
    <t>Encyclopedia of Women in the American West</t>
  </si>
  <si>
    <t>9781452225302</t>
  </si>
  <si>
    <t>Encyclopedia of White-Collar &amp; Corporate Crime</t>
  </si>
  <si>
    <t>9780761930976</t>
  </si>
  <si>
    <t>Encyclopedia of War and American Society</t>
  </si>
  <si>
    <t>9781412960472</t>
  </si>
  <si>
    <t>Encyclopedia of Victimology and Crime Prevention</t>
  </si>
  <si>
    <t>9781412914321</t>
  </si>
  <si>
    <t>Encyclopedia of Urban Studies</t>
  </si>
  <si>
    <t>9780761929277</t>
  </si>
  <si>
    <t>Encyclopedia of United States National Security</t>
  </si>
  <si>
    <t>9780872893207</t>
  </si>
  <si>
    <t>Encyclopedia of U.S. Political History</t>
  </si>
  <si>
    <t>9781412954891</t>
  </si>
  <si>
    <t>Encyclopedia of U.S. Campaigns, Elections, and Electoral Behavior</t>
  </si>
  <si>
    <t>9781412978798</t>
  </si>
  <si>
    <t>Encyclopedia of Trauma</t>
  </si>
  <si>
    <t>9781412989787</t>
  </si>
  <si>
    <t>Encyclopedia of Transnational Crime and Justice</t>
  </si>
  <si>
    <t>9780313308956</t>
  </si>
  <si>
    <t>abccliot2012</t>
  </si>
  <si>
    <t>Encyclopedia of Terrorism</t>
  </si>
  <si>
    <t>9781412950848</t>
  </si>
  <si>
    <t>Encyclopedia of Substance Abuse Prevention, Treatment, and Recovery</t>
  </si>
  <si>
    <t>9781412999571</t>
  </si>
  <si>
    <t>Encyclopedia of Street Crime in America</t>
  </si>
  <si>
    <t>9781412961158</t>
  </si>
  <si>
    <t>Encyclopedia of Sports Medicine</t>
  </si>
  <si>
    <t>9781412973823</t>
  </si>
  <si>
    <t>Encyclopedia of Sports Management and Marketing</t>
  </si>
  <si>
    <t>9.78145E+12</t>
  </si>
  <si>
    <t>Encyclopedia of Sport and Exercise Psychology</t>
  </si>
  <si>
    <t>9780761925842</t>
  </si>
  <si>
    <t>Encyclopedia of Social Welfare History in North America</t>
  </si>
  <si>
    <t>9780761926115</t>
  </si>
  <si>
    <t>Encyclopedia of Social Theory</t>
  </si>
  <si>
    <t>9781412916707</t>
  </si>
  <si>
    <t>Encyclopedia of Social Psychology</t>
  </si>
  <si>
    <t>9781412941655</t>
  </si>
  <si>
    <t>Encyclopedia of Social Problems</t>
  </si>
  <si>
    <t>9781412979115</t>
  </si>
  <si>
    <t>Encyclopedia of Social Networks</t>
  </si>
  <si>
    <t>9780761926887</t>
  </si>
  <si>
    <t>Encyclopedia of Social Movement Media</t>
  </si>
  <si>
    <t>Encyclopedia of Social Media and Politics</t>
  </si>
  <si>
    <t>Encyclopedia of Social Deviance</t>
  </si>
  <si>
    <t>9781412959209</t>
  </si>
  <si>
    <t>Encyclopedia of Science and Technology Communication</t>
  </si>
  <si>
    <t>9780761930808</t>
  </si>
  <si>
    <t>Encyclopedia of School Psychology</t>
  </si>
  <si>
    <t>9781452276250</t>
  </si>
  <si>
    <t>Encyclopedia of School Health</t>
  </si>
  <si>
    <t>9780761928836</t>
  </si>
  <si>
    <t>Encyclopedia of Religious and Spiritual Development</t>
  </si>
  <si>
    <t>9780872895805</t>
  </si>
  <si>
    <t>Encyclopedia of Religion in America</t>
  </si>
  <si>
    <t>9781412926942</t>
  </si>
  <si>
    <t>Encyclopedia of Race, Ethnicity, and Society</t>
  </si>
  <si>
    <t>9781412950855</t>
  </si>
  <si>
    <t>Encyclopedia of Race and Crime</t>
  </si>
  <si>
    <t>9780761927334</t>
  </si>
  <si>
    <t>9781412951890</t>
  </si>
  <si>
    <t>Encyclopedia of Psychology and Law</t>
  </si>
  <si>
    <t>9780761954941</t>
  </si>
  <si>
    <t>Encyclopedia of Psychological Assessment</t>
  </si>
  <si>
    <t>9780761927310</t>
  </si>
  <si>
    <t>Encyclopedia of Prisons and Correctional Facilities</t>
  </si>
  <si>
    <t>9781412904094</t>
  </si>
  <si>
    <t>Encyclopedia of Politics</t>
  </si>
  <si>
    <t>9781412958653</t>
  </si>
  <si>
    <t>Encyclopedia of Political Theory</t>
  </si>
  <si>
    <t>9781412917995</t>
  </si>
  <si>
    <t>Encyclopedia of Political Communication</t>
  </si>
  <si>
    <t>9781412966702</t>
  </si>
  <si>
    <t>Encyclopedia of Play in Today's Society</t>
  </si>
  <si>
    <t>9781412986892</t>
  </si>
  <si>
    <t>Encyclopedia of Philosophy &amp; the Social Sciences</t>
  </si>
  <si>
    <t>9781412940818</t>
  </si>
  <si>
    <t>Encyclopedia of Perception</t>
  </si>
  <si>
    <t>9781412952385</t>
  </si>
  <si>
    <t>Encyclopedia of Obesity</t>
  </si>
  <si>
    <t>9781412990813</t>
  </si>
  <si>
    <t>Encyclopedia of New Venture Management</t>
  </si>
  <si>
    <t>9780761923824</t>
  </si>
  <si>
    <t>Encyclopedia of New Media: An Essential Reference Guide to Communication and Technology</t>
  </si>
  <si>
    <t>9781412969871</t>
  </si>
  <si>
    <t>Encyclopedia of Nanoscience and Society</t>
  </si>
  <si>
    <t>9780761924371</t>
  </si>
  <si>
    <t>Encyclopedia of Murder and Violent Crime</t>
  </si>
  <si>
    <t>9781412909488</t>
  </si>
  <si>
    <t>Encyclopedia of Multicultural Psychology</t>
  </si>
  <si>
    <t>9781412968461</t>
  </si>
  <si>
    <t>Encyclopedia of Motherhood</t>
  </si>
  <si>
    <t>9781412953726</t>
  </si>
  <si>
    <t>Encyclopedia of Medical Decision Making</t>
  </si>
  <si>
    <t>9781412950237</t>
  </si>
  <si>
    <t>Encyclopedia of Lifestyle Medicine and Health</t>
  </si>
  <si>
    <t>9780761925972</t>
  </si>
  <si>
    <t>Encyclopedia of Leadership</t>
  </si>
  <si>
    <t>9780761923879</t>
  </si>
  <si>
    <t>Encyclopedia of Law and Society</t>
  </si>
  <si>
    <t>9781412981118</t>
  </si>
  <si>
    <t>Encyclopedia of Law and Higher Education</t>
  </si>
  <si>
    <t>9780761926498</t>
  </si>
  <si>
    <t>Encyclopedia of Law Enforcement</t>
  </si>
  <si>
    <t>9781452258768</t>
  </si>
  <si>
    <t>Encyclopedia of Language Development</t>
  </si>
  <si>
    <t>9780761923589</t>
  </si>
  <si>
    <t>Encyclopedia of Juvenile Justice</t>
  </si>
  <si>
    <t>9781412918008</t>
  </si>
  <si>
    <t>Encyclopedia of Interpersonal Violence</t>
  </si>
  <si>
    <t>9781412924702</t>
  </si>
  <si>
    <t>Encyclopedia of Industrial and Organizational Psychology</t>
  </si>
  <si>
    <t>9781412905503</t>
  </si>
  <si>
    <t>Encyclopedia of Immigration and Migration in the American West</t>
  </si>
  <si>
    <t>9781412951531</t>
  </si>
  <si>
    <t>Encyclopedia of Identity</t>
  </si>
  <si>
    <t>9781412999090</t>
  </si>
  <si>
    <t>Encyclopedia of Humor Studies</t>
  </si>
  <si>
    <t>9781452287485</t>
  </si>
  <si>
    <t>Encyclopedia of Human Services &amp; Diversity</t>
  </si>
  <si>
    <t>9781412958462</t>
  </si>
  <si>
    <t>Encyclopedia of Human Relationships</t>
  </si>
  <si>
    <t>9781412904759</t>
  </si>
  <si>
    <t>Encyclopedia of Human Development</t>
  </si>
  <si>
    <t>9780761927518</t>
  </si>
  <si>
    <t>Encyclopedia of Homelessness</t>
  </si>
  <si>
    <t>9780761923602</t>
  </si>
  <si>
    <t>Encyclopedia of Health and Behavior Management</t>
  </si>
  <si>
    <t>9781412909495</t>
  </si>
  <si>
    <t>Encyclopedia of Health and Aging</t>
  </si>
  <si>
    <t>9781412951791</t>
  </si>
  <si>
    <t>Encyclopedia of Health Services Research</t>
  </si>
  <si>
    <t>9781452258751</t>
  </si>
  <si>
    <t>Encyclopedia of Health Communication</t>
  </si>
  <si>
    <t>9780761926740</t>
  </si>
  <si>
    <t>Encyclopedia of Health Care Management</t>
  </si>
  <si>
    <t>9781412942089</t>
  </si>
  <si>
    <t>Encyclopedia of Group Processes and Intergroup Relations</t>
  </si>
  <si>
    <t>9781412905794</t>
  </si>
  <si>
    <t>Encyclopedia of Governance</t>
  </si>
  <si>
    <t>9780761927297</t>
  </si>
  <si>
    <t>Encyclopedia of Global Religions</t>
  </si>
  <si>
    <t>9781412941860</t>
  </si>
  <si>
    <t>Encyclopedia of Global Health</t>
  </si>
  <si>
    <t>9781412949712</t>
  </si>
  <si>
    <t>Encyclopedia of Giftedness, Creativity, and Talent</t>
  </si>
  <si>
    <t>9781412956970</t>
  </si>
  <si>
    <t>Encyclopedia of Geography</t>
  </si>
  <si>
    <t>9781412990790</t>
  </si>
  <si>
    <t>Encyclopedia of Gender in Media</t>
  </si>
  <si>
    <t>9781412909167</t>
  </si>
  <si>
    <t>Encyclopedia of Gender and Society</t>
  </si>
  <si>
    <t>9781412969185</t>
  </si>
  <si>
    <t>Encyclopedia of Family Health</t>
  </si>
  <si>
    <t>9781412928168</t>
  </si>
  <si>
    <t>Encyclopedia of Epidemiology</t>
  </si>
  <si>
    <t>9781412927611</t>
  </si>
  <si>
    <t>Encyclopedia of Environment and Society</t>
  </si>
  <si>
    <t>9781412956642</t>
  </si>
  <si>
    <t>Encyclopedia of Educational Reform and Dissent</t>
  </si>
  <si>
    <t>9781412916882</t>
  </si>
  <si>
    <t>Encyclopedia of Educational Psychology</t>
  </si>
  <si>
    <t>9780761930877</t>
  </si>
  <si>
    <t>Encyclopedia of Educational Leadership and Administration</t>
  </si>
  <si>
    <t>9781412940795</t>
  </si>
  <si>
    <t>Encyclopedia of Education Law</t>
  </si>
  <si>
    <t>9781452281858</t>
  </si>
  <si>
    <t>Encyclopedia of Education Economics &amp; Finance</t>
  </si>
  <si>
    <t>9781412976954</t>
  </si>
  <si>
    <t>Encyclopedia of Drug Policy</t>
  </si>
  <si>
    <t>9781412981521</t>
  </si>
  <si>
    <t>Encyclopedia of Diversity in Education</t>
  </si>
  <si>
    <t>9780761924517</t>
  </si>
  <si>
    <t>Encyclopedia of Distributed Learning</t>
  </si>
  <si>
    <t>9781412971010</t>
  </si>
  <si>
    <t>Encyclopedia of Disaster Relief</t>
  </si>
  <si>
    <t>9780761925651</t>
  </si>
  <si>
    <t>Encyclopedia of Disability</t>
  </si>
  <si>
    <t>Encyclopedia of Deception</t>
  </si>
  <si>
    <t>9781412951784</t>
  </si>
  <si>
    <t>Encyclopedia of Death and the Human Experience</t>
  </si>
  <si>
    <t>9781412958837</t>
  </si>
  <si>
    <t>Encyclopedia of Curriculum Studies</t>
  </si>
  <si>
    <t>9781452226125</t>
  </si>
  <si>
    <t>Encyclopedia of Crisis Management</t>
  </si>
  <si>
    <t>9781412959186</t>
  </si>
  <si>
    <t>Encyclopedia of Criminological Theory</t>
  </si>
  <si>
    <t>9780761922582</t>
  </si>
  <si>
    <t>Encyclopedia of Crime and Punishment</t>
  </si>
  <si>
    <t>9781412909280</t>
  </si>
  <si>
    <t>Encyclopedia of Counseling</t>
  </si>
  <si>
    <t>9781412988193</t>
  </si>
  <si>
    <t>Encyclopedia of Consumption and Waste</t>
  </si>
  <si>
    <t>9780872896017</t>
  </si>
  <si>
    <t>Encyclopedia of Consumer Culture</t>
  </si>
  <si>
    <t>9781412990776</t>
  </si>
  <si>
    <t>Encyclopedia of Community Corrections</t>
  </si>
  <si>
    <t>9780761925989</t>
  </si>
  <si>
    <t>Encyclopedia of Community</t>
  </si>
  <si>
    <t>9781412905305</t>
  </si>
  <si>
    <t>Encyclopedia of Children, Adolescents, and the Media</t>
  </si>
  <si>
    <t>9781412956703</t>
  </si>
  <si>
    <t>Encyclopedia of Case Study Research</t>
  </si>
  <si>
    <t>9781412905374</t>
  </si>
  <si>
    <t>Encyclopedia of Career Development</t>
  </si>
  <si>
    <t>9781412949897</t>
  </si>
  <si>
    <t>9781412964272</t>
  </si>
  <si>
    <t>Encyclopedia of Business in Today's World</t>
  </si>
  <si>
    <t>9781412916523</t>
  </si>
  <si>
    <t>Encyclopedia of Business Ethics and Society</t>
  </si>
  <si>
    <t>9780761927624</t>
  </si>
  <si>
    <t>Encyclopedia of Black Studies</t>
  </si>
  <si>
    <t>9781412937207</t>
  </si>
  <si>
    <t>Encyclopedia of Bilingual Education</t>
  </si>
  <si>
    <t>9780761927471</t>
  </si>
  <si>
    <t>Encyclopedia of Behavior Modification and Cognitive Behavior Therapy</t>
  </si>
  <si>
    <t>9780761930297</t>
  </si>
  <si>
    <t>Encyclopedia of Anthropology</t>
  </si>
  <si>
    <t>9780761928843</t>
  </si>
  <si>
    <t>Encyclopedia of American Urban History</t>
  </si>
  <si>
    <t>9781412936361</t>
  </si>
  <si>
    <t>Encyclopedia of African Religion</t>
  </si>
  <si>
    <t>9780761927648</t>
  </si>
  <si>
    <t>Encyclopedia of African American Society</t>
  </si>
  <si>
    <t>9781412940504</t>
  </si>
  <si>
    <t>Encyclopedia of African American Education</t>
  </si>
  <si>
    <t>9781412918121</t>
  </si>
  <si>
    <t>Encyclopedia of Activism and Social Justice</t>
  </si>
  <si>
    <t>9781412981767</t>
  </si>
  <si>
    <t>Cultural Sociology of the Middle East, Asia, and Africa</t>
  </si>
  <si>
    <t>Cultural Sociology of Mental Illness: An A-to-Z Guide</t>
  </si>
  <si>
    <t>9781412999588</t>
  </si>
  <si>
    <t>Cultural Sociology of Divorce: An Encyclopedia</t>
  </si>
  <si>
    <t>9781412978552</t>
  </si>
  <si>
    <t>Crime and Criminal Behavior</t>
  </si>
  <si>
    <t>9781412978576</t>
  </si>
  <si>
    <t>Courts, Law, and Justice</t>
  </si>
  <si>
    <t>9781412978569</t>
  </si>
  <si>
    <t>Corrections</t>
  </si>
  <si>
    <t>9781452287522</t>
  </si>
  <si>
    <t>Congress A to Z</t>
  </si>
  <si>
    <t>9781452281902</t>
  </si>
  <si>
    <t>Asian American Society: An Encyclopedia</t>
  </si>
  <si>
    <t>9780761925408</t>
  </si>
  <si>
    <t>American Masculinities: A Historical Encyclopedia</t>
  </si>
  <si>
    <t>9781412916080</t>
  </si>
  <si>
    <t>21st Century Sociology: A Reference Handbook</t>
  </si>
  <si>
    <t>9781412949682</t>
  </si>
  <si>
    <t>21st Century Psychology: A Reference Handbook</t>
  </si>
  <si>
    <t>9781412969017</t>
  </si>
  <si>
    <t>21st Century Political Science: A Reference Handbook</t>
  </si>
  <si>
    <t>9781412949729</t>
  </si>
  <si>
    <t>21st Century Management: A Reference Handbook</t>
  </si>
  <si>
    <t>9781412950114</t>
  </si>
  <si>
    <t>21st Century Education: A Reference Handbook</t>
  </si>
  <si>
    <t>9781412961424</t>
  </si>
  <si>
    <t>21st Century Economics: A Reference Handbook</t>
  </si>
  <si>
    <t>9781412960199</t>
  </si>
  <si>
    <t>21st Century Criminology: A Reference Handbook</t>
  </si>
  <si>
    <t>9781412957380</t>
  </si>
  <si>
    <t>21st Century Anthropology: A Reference Handbook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</si>
</sst>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9" fontId="2" fillId="0" borderId="0" xfId="0" applyNumberFormat="1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9" fontId="2" fillId="0" borderId="0" xfId="0" applyNumberFormat="1" applyFont="1" applyFill="1" applyBorder="1" applyAlignment="1"/>
    <xf numFmtId="0" fontId="2" fillId="0" borderId="0" xfId="0" applyFont="1" applyAlignment="1"/>
    <xf numFmtId="3" fontId="2" fillId="0" borderId="0" xfId="0" applyNumberFormat="1" applyFont="1" applyAlignment="1"/>
    <xf numFmtId="164" fontId="2" fillId="0" borderId="0" xfId="0" applyNumberFormat="1" applyFont="1" applyAlignment="1"/>
    <xf numFmtId="9" fontId="2" fillId="0" borderId="0" xfId="0" applyNumberFormat="1" applyFont="1" applyAlignment="1"/>
    <xf numFmtId="0" fontId="3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/>
    <xf numFmtId="3" fontId="2" fillId="2" borderId="0" xfId="0" applyNumberFormat="1" applyFont="1" applyFill="1" applyAlignment="1"/>
    <xf numFmtId="164" fontId="2" fillId="2" borderId="0" xfId="0" applyNumberFormat="1" applyFont="1" applyFill="1" applyAlignment="1"/>
    <xf numFmtId="9" fontId="2" fillId="2" borderId="0" xfId="0" applyNumberFormat="1" applyFont="1" applyFill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right" wrapText="1"/>
    </xf>
    <xf numFmtId="0" fontId="0" fillId="2" borderId="0" xfId="0" applyFill="1"/>
    <xf numFmtId="3" fontId="0" fillId="2" borderId="0" xfId="0" applyNumberFormat="1" applyFill="1"/>
    <xf numFmtId="164" fontId="0" fillId="2" borderId="0" xfId="0" applyNumberFormat="1" applyFill="1"/>
    <xf numFmtId="164" fontId="2" fillId="0" borderId="1" xfId="0" applyNumberFormat="1" applyFont="1" applyBorder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44" fontId="0" fillId="0" borderId="0" xfId="1" applyNumberFormat="1" applyFont="1"/>
    <xf numFmtId="44" fontId="0" fillId="0" borderId="0" xfId="0" applyNumberFormat="1"/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pivotButton="1"/>
    <xf numFmtId="14" fontId="0" fillId="0" borderId="0" xfId="0" applyNumberFormat="1"/>
    <xf numFmtId="3" fontId="2" fillId="3" borderId="0" xfId="0" applyNumberFormat="1" applyFont="1" applyFill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METACOMET-VM9\CredoReference\Production\MetaComet\CredoLogo_Statement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</xdr:colOff>
      <xdr:row>0</xdr:row>
      <xdr:rowOff>12700</xdr:rowOff>
    </xdr:from>
    <xdr:ext cx="1386840" cy="276910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386840" cy="276910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hq\Tech\Royalties\Publisher%20Statements%202017%20Q4\Sage%20-%20Sales%20Info%20by%20State%20Q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Summary Breakout"/>
      <sheetName val="Pivot"/>
      <sheetName val="Royalty tracker just to sage"/>
      <sheetName val="Royalty Tracker all of Q4"/>
      <sheetName val="Product Report w Publisher Coll"/>
      <sheetName val="sage export"/>
    </sheetNames>
    <sheetDataSet>
      <sheetData sheetId="0" refreshError="1"/>
      <sheetData sheetId="1" refreshError="1"/>
      <sheetData sheetId="2"/>
      <sheetData sheetId="3" refreshError="1"/>
      <sheetData sheetId="4">
        <row r="1">
          <cell r="C1" t="str">
            <v>Product Code</v>
          </cell>
          <cell r="D1" t="str">
            <v>Product Name</v>
          </cell>
        </row>
        <row r="2">
          <cell r="C2" t="str">
            <v>SEEK Platform Upgrade Fee</v>
          </cell>
          <cell r="D2" t="str">
            <v>SEEK Platform Upgrade Fee</v>
          </cell>
        </row>
        <row r="3">
          <cell r="C3" t="str">
            <v>routpan2017</v>
          </cell>
          <cell r="D3" t="str">
            <v>A Student's Dictionary of Psychology and Neuroscience SU</v>
          </cell>
        </row>
        <row r="4">
          <cell r="C4" t="str">
            <v>ogiaging2017</v>
          </cell>
          <cell r="D4" t="str">
            <v>Aging Source Book SU</v>
          </cell>
        </row>
        <row r="5">
          <cell r="C5" t="str">
            <v>ogianxiety2017</v>
          </cell>
          <cell r="D5" t="str">
            <v>Anxiety Disorders Source Book SU</v>
          </cell>
        </row>
        <row r="6">
          <cell r="C6" t="str">
            <v>routcbnp2017</v>
          </cell>
          <cell r="D6" t="str">
            <v>Chemical Biology of Natural Products SU</v>
          </cell>
        </row>
        <row r="7">
          <cell r="C7" t="str">
            <v>edinburghcs2017</v>
          </cell>
          <cell r="D7" t="str">
            <v>Christianity in Sub-Saharan Africa SU</v>
          </cell>
        </row>
        <row r="8">
          <cell r="C8" t="str">
            <v>igidmsfalb2017</v>
          </cell>
          <cell r="D8" t="str">
            <v>Digital Marketing Strategies for Fashion and Luxury Brands SU</v>
          </cell>
        </row>
        <row r="9">
          <cell r="C9" t="str">
            <v>crcsoil2017</v>
          </cell>
          <cell r="D9" t="str">
            <v>Encyclopedia of Soil Science SU</v>
          </cell>
        </row>
        <row r="10">
          <cell r="C10" t="str">
            <v>estst2017</v>
          </cell>
          <cell r="D10" t="str">
            <v>Encyclopedia of Sustainable Technologies SU</v>
          </cell>
        </row>
        <row r="11">
          <cell r="C11" t="str">
            <v>igioepda2018</v>
          </cell>
          <cell r="D11" t="str">
            <v>Handbook of Research on Examining Global Peacemaking in the Digital Age SU</v>
          </cell>
        </row>
        <row r="12">
          <cell r="C12" t="str">
            <v>routtoe2017</v>
          </cell>
          <cell r="D12" t="str">
            <v>Key Thinkers on the Environment SU</v>
          </cell>
        </row>
        <row r="13">
          <cell r="C13" t="str">
            <v>crckucers2017</v>
          </cell>
          <cell r="D13" t="str">
            <v>Kucers' The Use of Antibiotics: A Clinical Review of Antibacterial, Antifunga SU</v>
          </cell>
        </row>
        <row r="14">
          <cell r="C14" t="str">
            <v>estlearning2017</v>
          </cell>
          <cell r="D14" t="str">
            <v>Learning and Memory: A Comprehensive Reference SU</v>
          </cell>
        </row>
        <row r="15">
          <cell r="C15" t="str">
            <v>routindian2017</v>
          </cell>
          <cell r="D15" t="str">
            <v>Routledge History of Indian Philosophy SU</v>
          </cell>
        </row>
        <row r="16">
          <cell r="C16" t="str">
            <v>routsolar2017</v>
          </cell>
          <cell r="D16" t="str">
            <v>Solar Energy Pocket Reference SU</v>
          </cell>
        </row>
        <row r="17">
          <cell r="C17" t="str">
            <v>wileyvn2015</v>
          </cell>
          <cell r="D17" t="str">
            <v>The Encyclopedia of Victorian Literature SU</v>
          </cell>
        </row>
        <row r="18">
          <cell r="C18" t="str">
            <v>routd2017</v>
          </cell>
          <cell r="D18" t="str">
            <v>The Routledge History of Disability SU</v>
          </cell>
        </row>
        <row r="19">
          <cell r="C19" t="str">
            <v>routitalian2017</v>
          </cell>
          <cell r="D19" t="str">
            <v>The Routledge History of Italian Americans SU</v>
          </cell>
        </row>
        <row r="20">
          <cell r="C20" t="str">
            <v>routna2017</v>
          </cell>
          <cell r="D20" t="str">
            <v>The Routledge History of Nineteenth-Century America SU</v>
          </cell>
        </row>
        <row r="21">
          <cell r="C21" t="str">
            <v>routest2017</v>
          </cell>
          <cell r="D21" t="str">
            <v>The Routledge International Handbook of European Social Transformations SU</v>
          </cell>
        </row>
        <row r="22">
          <cell r="C22" t="str">
            <v>sageukecp2017</v>
          </cell>
          <cell r="D22" t="str">
            <v>The SAGE Handbook of Early Childhood Policy SU</v>
          </cell>
        </row>
        <row r="23">
          <cell r="C23" t="str">
            <v>sageukst2017</v>
          </cell>
          <cell r="D23" t="str">
            <v>The SAGE Handbook of the 21st Century City SU</v>
          </cell>
        </row>
        <row r="24">
          <cell r="C24" t="str">
            <v>routpan2017</v>
          </cell>
          <cell r="D24" t="str">
            <v>A Student's Dictionary of Psychology and Neuroscience UU</v>
          </cell>
        </row>
        <row r="25">
          <cell r="C25" t="str">
            <v>ogiaging2017</v>
          </cell>
          <cell r="D25" t="str">
            <v>Aging Source Book UU</v>
          </cell>
        </row>
        <row r="26">
          <cell r="C26" t="str">
            <v>ogianxiety2017</v>
          </cell>
          <cell r="D26" t="str">
            <v>Anxiety Disorders Source Book UU</v>
          </cell>
        </row>
        <row r="27">
          <cell r="C27" t="str">
            <v>routcbnp2017</v>
          </cell>
          <cell r="D27" t="str">
            <v>Chemical Biology of Natural Products UU</v>
          </cell>
        </row>
        <row r="28">
          <cell r="C28" t="str">
            <v>edinburghcs2017</v>
          </cell>
          <cell r="D28" t="str">
            <v>Christianity in Sub-Saharan Africa UU</v>
          </cell>
        </row>
        <row r="29">
          <cell r="C29" t="str">
            <v>igidmsfalb2017</v>
          </cell>
          <cell r="D29" t="str">
            <v>Digital Marketing Strategies for Fashion and Luxury Brands UU</v>
          </cell>
        </row>
        <row r="30">
          <cell r="C30" t="str">
            <v>crcsoil2017</v>
          </cell>
          <cell r="D30" t="str">
            <v>Encyclopedia of Soil Science UU</v>
          </cell>
        </row>
        <row r="31">
          <cell r="C31" t="str">
            <v>estst2017</v>
          </cell>
          <cell r="D31" t="str">
            <v>Encyclopedia of Sustainable Technologies UU</v>
          </cell>
        </row>
        <row r="32">
          <cell r="C32" t="str">
            <v>igioepda2018</v>
          </cell>
          <cell r="D32" t="str">
            <v>Handbook of Research on Examining Global Peacemaking in the Digital Age UU</v>
          </cell>
        </row>
        <row r="33">
          <cell r="C33" t="str">
            <v>routtoe2017</v>
          </cell>
          <cell r="D33" t="str">
            <v>Key Thinkers on the Environment UU</v>
          </cell>
        </row>
        <row r="34">
          <cell r="C34" t="str">
            <v>crckucers2017</v>
          </cell>
          <cell r="D34" t="str">
            <v>Kucers' The Use of Antibiotics: A Clinical Review of Antibacterial, Antifunga UU</v>
          </cell>
        </row>
        <row r="35">
          <cell r="C35" t="str">
            <v>estlearning2017</v>
          </cell>
          <cell r="D35" t="str">
            <v>Learning and Memory: A Comprehensive Reference UU</v>
          </cell>
        </row>
        <row r="36">
          <cell r="C36" t="str">
            <v>routindian2017</v>
          </cell>
          <cell r="D36" t="str">
            <v>Routledge History of Indian Philosophy UU</v>
          </cell>
        </row>
        <row r="37">
          <cell r="C37" t="str">
            <v>routsolar2017</v>
          </cell>
          <cell r="D37" t="str">
            <v>Solar Energy Pocket Reference UU</v>
          </cell>
        </row>
        <row r="38">
          <cell r="C38" t="str">
            <v>wileyvn2015</v>
          </cell>
          <cell r="D38" t="str">
            <v>The Encyclopedia of Victorian Literature UU</v>
          </cell>
        </row>
        <row r="39">
          <cell r="C39" t="str">
            <v>routd2017</v>
          </cell>
          <cell r="D39" t="str">
            <v>The Routledge History of Disability UU</v>
          </cell>
        </row>
        <row r="40">
          <cell r="C40" t="str">
            <v>routitalian2017</v>
          </cell>
          <cell r="D40" t="str">
            <v>The Routledge History of Italian Americans UU</v>
          </cell>
        </row>
        <row r="41">
          <cell r="C41" t="str">
            <v>routna2017</v>
          </cell>
          <cell r="D41" t="str">
            <v>The Routledge History of Nineteenth-Century America UU</v>
          </cell>
        </row>
        <row r="42">
          <cell r="C42" t="str">
            <v>routest2017</v>
          </cell>
          <cell r="D42" t="str">
            <v>The Routledge International Handbook of European Social Transformations UU</v>
          </cell>
        </row>
        <row r="43">
          <cell r="C43" t="str">
            <v>sageukecp2017</v>
          </cell>
          <cell r="D43" t="str">
            <v>The SAGE Handbook of Early Childhood Policy UU</v>
          </cell>
        </row>
        <row r="44">
          <cell r="C44" t="str">
            <v>sageukst2017</v>
          </cell>
          <cell r="D44" t="str">
            <v>The SAGE Handbook of the 21st Century City UU</v>
          </cell>
        </row>
        <row r="45">
          <cell r="C45" t="str">
            <v>ogidqzp2017</v>
          </cell>
          <cell r="D45" t="str">
            <v>Adolescent Health Sourcebook SU</v>
          </cell>
        </row>
        <row r="46">
          <cell r="C46" t="str">
            <v>ogiahfac2017</v>
          </cell>
          <cell r="D46" t="str">
            <v>African-American Holidays, Festivals, and Celebrations SU</v>
          </cell>
        </row>
        <row r="47">
          <cell r="C47" t="str">
            <v>sprihns2015</v>
          </cell>
          <cell r="D47" t="str">
            <v>An Introduction to Biomechanics SU</v>
          </cell>
        </row>
        <row r="48">
          <cell r="C48" t="str">
            <v>spremp2016</v>
          </cell>
          <cell r="D48" t="str">
            <v>Atlas of Emergency Medicine Procedures SU</v>
          </cell>
        </row>
        <row r="49">
          <cell r="C49" t="str">
            <v>estcam2017</v>
          </cell>
          <cell r="D49" t="str">
            <v>Encyclopedia of Cardiovascular Research and Medicine SU</v>
          </cell>
        </row>
        <row r="50">
          <cell r="C50" t="str">
            <v>esta2017</v>
          </cell>
          <cell r="D50" t="str">
            <v>Encyclopedia of the Anthropocene SU</v>
          </cell>
        </row>
        <row r="51">
          <cell r="C51" t="str">
            <v>spri2015</v>
          </cell>
          <cell r="D51" t="str">
            <v>Handbook of Intelligence SU</v>
          </cell>
        </row>
        <row r="52">
          <cell r="C52" t="str">
            <v>sprmas2015</v>
          </cell>
          <cell r="D52" t="str">
            <v>Handbook of Mindfulness and Self-Regulation SU</v>
          </cell>
        </row>
        <row r="53">
          <cell r="C53" t="str">
            <v>spritac2016</v>
          </cell>
          <cell r="D53" t="str">
            <v>Interdisciplinary Handbook of Trauma and Culture SU</v>
          </cell>
        </row>
        <row r="54">
          <cell r="C54" t="str">
            <v>sprsfpe2016</v>
          </cell>
          <cell r="D54" t="str">
            <v>SFPE Handbook of Fire Protection Engineering SU</v>
          </cell>
        </row>
        <row r="55">
          <cell r="C55" t="str">
            <v>sprcto2015</v>
          </cell>
          <cell r="D55" t="str">
            <v>The Clinician?s Guide to the Treatment of Obesity SU</v>
          </cell>
        </row>
        <row r="56">
          <cell r="C56" t="str">
            <v>routghetto2017</v>
          </cell>
          <cell r="D56" t="str">
            <v>The Ghetto in Global History SU</v>
          </cell>
        </row>
        <row r="57">
          <cell r="C57" t="str">
            <v>macoaore2015</v>
          </cell>
          <cell r="D57" t="str">
            <v>The Handbook of Global Outsourcing and Offshoring SU</v>
          </cell>
        </row>
        <row r="58">
          <cell r="C58" t="str">
            <v>macnational2015</v>
          </cell>
          <cell r="D58" t="str">
            <v>The Palgrave Handbook of National Parliaments and the European Union SU</v>
          </cell>
        </row>
        <row r="59">
          <cell r="C59" t="str">
            <v>ogidqzp2017</v>
          </cell>
          <cell r="D59" t="str">
            <v>Adolescent Health Sourcebook UU</v>
          </cell>
        </row>
        <row r="60">
          <cell r="C60" t="str">
            <v>ogiahfac2017</v>
          </cell>
          <cell r="D60" t="str">
            <v>African-American Holidays, Festivals, and Celebrations UU</v>
          </cell>
        </row>
        <row r="61">
          <cell r="C61" t="str">
            <v>sprihns2015</v>
          </cell>
          <cell r="D61" t="str">
            <v>An Introduction to Biomechanics UU</v>
          </cell>
        </row>
        <row r="62">
          <cell r="C62" t="str">
            <v>spremp2016</v>
          </cell>
          <cell r="D62" t="str">
            <v>Atlas of Emergency Medicine Procedures UU</v>
          </cell>
        </row>
        <row r="63">
          <cell r="C63" t="str">
            <v>estcam2017</v>
          </cell>
          <cell r="D63" t="str">
            <v>Encyclopedia of Cardiovascular Research and Medicine UU</v>
          </cell>
        </row>
        <row r="64">
          <cell r="C64" t="str">
            <v>esta2017</v>
          </cell>
          <cell r="D64" t="str">
            <v>Encyclopedia of the Anthropocene UU</v>
          </cell>
        </row>
        <row r="65">
          <cell r="C65" t="str">
            <v>spri2015</v>
          </cell>
          <cell r="D65" t="str">
            <v>Handbook of Intelligence UU</v>
          </cell>
        </row>
        <row r="66">
          <cell r="C66" t="str">
            <v>sprmas2015</v>
          </cell>
          <cell r="D66" t="str">
            <v>Handbook of Mindfulness and Self-Regulation UU</v>
          </cell>
        </row>
        <row r="67">
          <cell r="C67" t="str">
            <v>spritac2016</v>
          </cell>
          <cell r="D67" t="str">
            <v>Interdisciplinary Handbook of Trauma and Culture UU</v>
          </cell>
        </row>
        <row r="68">
          <cell r="C68" t="str">
            <v>sprsfpe2016</v>
          </cell>
          <cell r="D68" t="str">
            <v>SFPE Handbook of Fire Protection Engineering UU</v>
          </cell>
        </row>
        <row r="69">
          <cell r="C69" t="str">
            <v>sprcto2015</v>
          </cell>
          <cell r="D69" t="str">
            <v>The Clinician?s Guide to the Treatment of Obesity UU</v>
          </cell>
        </row>
        <row r="70">
          <cell r="C70" t="str">
            <v>routghetto2017</v>
          </cell>
          <cell r="D70" t="str">
            <v>The Ghetto in Global History UU</v>
          </cell>
        </row>
        <row r="71">
          <cell r="C71" t="str">
            <v>macoaore2015</v>
          </cell>
          <cell r="D71" t="str">
            <v>The Handbook of Global Outsourcing and Offshoring UU</v>
          </cell>
        </row>
        <row r="72">
          <cell r="C72" t="str">
            <v>macnational2015</v>
          </cell>
          <cell r="D72" t="str">
            <v>The Palgrave Handbook of National Parliaments and the European Union UU</v>
          </cell>
        </row>
        <row r="73">
          <cell r="D73" t="str">
            <v>Critical Thinking Module Expansion Subscription</v>
          </cell>
        </row>
        <row r="74">
          <cell r="D74" t="str">
            <v>Critical Thinking and InfoLit Modules Expansion Pack</v>
          </cell>
        </row>
        <row r="75">
          <cell r="C75" t="str">
            <v>wileysport2014</v>
          </cell>
          <cell r="D75" t="str">
            <v>A Companion to American Sport History SU</v>
          </cell>
        </row>
        <row r="76">
          <cell r="C76" t="str">
            <v>wileyus2014</v>
          </cell>
          <cell r="D76" t="str">
            <v>A Companion to the U.S. Civil War SU</v>
          </cell>
        </row>
        <row r="77">
          <cell r="C77" t="str">
            <v>crcb2017</v>
          </cell>
          <cell r="D77" t="str">
            <v>A Guide to Bioethics SU</v>
          </cell>
        </row>
        <row r="78">
          <cell r="C78" t="str">
            <v>wileycb2016</v>
          </cell>
          <cell r="D78" t="str">
            <v>American Constitutional History : A Brief Introduction SU</v>
          </cell>
        </row>
        <row r="79">
          <cell r="C79" t="str">
            <v>astdatd2015</v>
          </cell>
          <cell r="D79" t="str">
            <v>ATD Talent Management Handbook SU</v>
          </cell>
        </row>
        <row r="80">
          <cell r="C80" t="str">
            <v>crccannabis2016</v>
          </cell>
          <cell r="D80" t="str">
            <v>Cannabis: A Complete Guide SU</v>
          </cell>
        </row>
        <row r="81">
          <cell r="C81" t="str">
            <v>wileytmzl2016</v>
          </cell>
          <cell r="D81" t="str">
            <v>Companion to the History of Science SU</v>
          </cell>
        </row>
        <row r="82">
          <cell r="C82" t="str">
            <v>wileyaaa2016</v>
          </cell>
          <cell r="D82" t="str">
            <v>Encyclopedia of Adulthood and Aging SU</v>
          </cell>
        </row>
        <row r="83">
          <cell r="C83" t="str">
            <v>wileycrime2016</v>
          </cell>
          <cell r="D83" t="str">
            <v>Encyclopedia of Crime and Punishment SU</v>
          </cell>
        </row>
        <row r="84">
          <cell r="C84" t="str">
            <v>crcenergy2016</v>
          </cell>
          <cell r="D84" t="str">
            <v>Energy Management and Conservation Handbook SU</v>
          </cell>
        </row>
        <row r="85">
          <cell r="C85" t="str">
            <v>wileydarq2015</v>
          </cell>
          <cell r="D85" t="str">
            <v>International Encyclopedia of Political Communication SU</v>
          </cell>
        </row>
        <row r="86">
          <cell r="C86" t="str">
            <v>uwpresspkmo2017</v>
          </cell>
          <cell r="D86" t="str">
            <v>Making Climate Change History: Documents from Global Warming's Past SU</v>
          </cell>
        </row>
        <row r="87">
          <cell r="C87" t="str">
            <v>wileymsls2014</v>
          </cell>
          <cell r="D87" t="str">
            <v>Research Methods in Sign Language Studies: A Practical Guide SU</v>
          </cell>
        </row>
        <row r="88">
          <cell r="C88" t="str">
            <v>wileymsr2014</v>
          </cell>
          <cell r="D88" t="str">
            <v>Research Methods in Social Relations SU</v>
          </cell>
        </row>
        <row r="89">
          <cell r="C89" t="str">
            <v>wileype2014</v>
          </cell>
          <cell r="D89" t="str">
            <v>The Blackwell Companion to The Problem of Evil SU</v>
          </cell>
        </row>
        <row r="90">
          <cell r="C90" t="str">
            <v>sageuksnre2017</v>
          </cell>
          <cell r="D90" t="str">
            <v>The SAGE Handbook of Mentoring SU</v>
          </cell>
        </row>
        <row r="91">
          <cell r="C91" t="str">
            <v>sageukopal2017</v>
          </cell>
          <cell r="D91" t="str">
            <v>The SAGE Handbook of Outdoor Play and Learning SU</v>
          </cell>
        </row>
        <row r="92">
          <cell r="C92" t="str">
            <v>wileycacs2014</v>
          </cell>
          <cell r="D92" t="str">
            <v>The Wiley Blackwell Encyclopedia of Consumption and Consumer Studies SU</v>
          </cell>
        </row>
        <row r="93">
          <cell r="C93" t="str">
            <v>wileyptdapi2015</v>
          </cell>
          <cell r="D93" t="str">
            <v>The Wiley Blackwell Handbook of the Psychology of Training, Development, and SU</v>
          </cell>
        </row>
        <row r="94">
          <cell r="C94" t="str">
            <v>wileygenius2013</v>
          </cell>
          <cell r="D94" t="str">
            <v>The Wiley Handbook of Genius SU</v>
          </cell>
        </row>
        <row r="95">
          <cell r="C95" t="str">
            <v>wileyopv2016</v>
          </cell>
          <cell r="D95" t="str">
            <v>The Wiley Handbook on the Psychology of Violence SU</v>
          </cell>
        </row>
        <row r="96">
          <cell r="C96" t="str">
            <v>wileywxws2016</v>
          </cell>
          <cell r="D96" t="str">
            <v>The Wiley-Blackwell Companion to Ancient Israel SU</v>
          </cell>
        </row>
        <row r="97">
          <cell r="C97" t="str">
            <v>wileysf2014</v>
          </cell>
          <cell r="D97" t="str">
            <v>The Wiley-Blackwell Companion to the Sociology of Families SU</v>
          </cell>
        </row>
        <row r="98">
          <cell r="C98" t="str">
            <v>wileydg2014</v>
          </cell>
          <cell r="D98" t="str">
            <v>The Wiley-Blackwell Handbook of Disordered Gambling SU</v>
          </cell>
        </row>
        <row r="99">
          <cell r="C99" t="str">
            <v>wileysport2014</v>
          </cell>
          <cell r="D99" t="str">
            <v>A Companion to American Sport History UU</v>
          </cell>
        </row>
        <row r="100">
          <cell r="C100" t="str">
            <v>wileyus2014</v>
          </cell>
          <cell r="D100" t="str">
            <v>A Companion to the U.S. Civil War UU</v>
          </cell>
        </row>
        <row r="101">
          <cell r="C101" t="str">
            <v>crcb2017</v>
          </cell>
          <cell r="D101" t="str">
            <v>A Guide to Bioethics UU</v>
          </cell>
        </row>
        <row r="102">
          <cell r="C102" t="str">
            <v>wileycb2016</v>
          </cell>
          <cell r="D102" t="str">
            <v>American Constitutional History : A Brief Introduction UU</v>
          </cell>
        </row>
        <row r="103">
          <cell r="C103" t="str">
            <v>astdatd2015</v>
          </cell>
          <cell r="D103" t="str">
            <v>ATD Talent Management Handbook UU</v>
          </cell>
        </row>
        <row r="104">
          <cell r="C104" t="str">
            <v>crccannabis2016</v>
          </cell>
          <cell r="D104" t="str">
            <v>Cannabis: A Complete Guide UU</v>
          </cell>
        </row>
        <row r="105">
          <cell r="C105" t="str">
            <v>wileytmzl2016</v>
          </cell>
          <cell r="D105" t="str">
            <v>Companion to the History of Science UU</v>
          </cell>
        </row>
        <row r="106">
          <cell r="C106" t="str">
            <v>wileyaaa2016</v>
          </cell>
          <cell r="D106" t="str">
            <v>Encyclopedia of Adulthood and Aging UU</v>
          </cell>
        </row>
        <row r="107">
          <cell r="C107" t="str">
            <v>wileycrime2016</v>
          </cell>
          <cell r="D107" t="str">
            <v>Encyclopedia of Crime and Punishment UU</v>
          </cell>
        </row>
        <row r="108">
          <cell r="C108" t="str">
            <v>crcenergy2016</v>
          </cell>
          <cell r="D108" t="str">
            <v>Energy Management and Conservation Handbook UU</v>
          </cell>
        </row>
        <row r="109">
          <cell r="C109" t="str">
            <v>wileydarq2015</v>
          </cell>
          <cell r="D109" t="str">
            <v>International Encyclopedia of Political Communication UU</v>
          </cell>
        </row>
        <row r="110">
          <cell r="C110" t="str">
            <v>uwpresspkmo2017</v>
          </cell>
          <cell r="D110" t="str">
            <v>Making Climate Change History: Documents from Global Warming's Past UU</v>
          </cell>
        </row>
        <row r="111">
          <cell r="C111" t="str">
            <v>wileymsls2014</v>
          </cell>
          <cell r="D111" t="str">
            <v>Research Methods in Sign Language Studies: A Practical Guide UU</v>
          </cell>
        </row>
        <row r="112">
          <cell r="C112" t="str">
            <v>wileymsr2014</v>
          </cell>
          <cell r="D112" t="str">
            <v>Research Methods in Social Relations UU</v>
          </cell>
        </row>
        <row r="113">
          <cell r="C113" t="str">
            <v>wileype2014</v>
          </cell>
          <cell r="D113" t="str">
            <v>The Blackwell Companion to The Problem of Evil UU</v>
          </cell>
        </row>
        <row r="114">
          <cell r="C114" t="str">
            <v>sageuksnre2017</v>
          </cell>
          <cell r="D114" t="str">
            <v>The SAGE Handbook of Mentoring UU</v>
          </cell>
        </row>
        <row r="115">
          <cell r="C115" t="str">
            <v>sageukopal2017</v>
          </cell>
          <cell r="D115" t="str">
            <v>The SAGE Handbook of Outdoor Play and Learning UU</v>
          </cell>
        </row>
        <row r="116">
          <cell r="C116" t="str">
            <v>wileycacs2014</v>
          </cell>
          <cell r="D116" t="str">
            <v>The Wiley Blackwell Encyclopedia of Consumption and Consumer Studies UU</v>
          </cell>
        </row>
        <row r="117">
          <cell r="C117" t="str">
            <v>wileyptdapi2015</v>
          </cell>
          <cell r="D117" t="str">
            <v>The Wiley Blackwell Handbook of the Psychology of Training, Development, and UU</v>
          </cell>
        </row>
        <row r="118">
          <cell r="C118" t="str">
            <v>wileygenius2013</v>
          </cell>
          <cell r="D118" t="str">
            <v>The Wiley Handbook of Genius UU</v>
          </cell>
        </row>
        <row r="119">
          <cell r="C119" t="str">
            <v>wileyopv2016</v>
          </cell>
          <cell r="D119" t="str">
            <v>The Wiley Handbook on the Psychology of Violence UU</v>
          </cell>
        </row>
        <row r="120">
          <cell r="C120" t="str">
            <v>wileywxws2016</v>
          </cell>
          <cell r="D120" t="str">
            <v>The Wiley-Blackwell Companion to Ancient Israel UU</v>
          </cell>
        </row>
        <row r="121">
          <cell r="C121" t="str">
            <v>wileysf2014</v>
          </cell>
          <cell r="D121" t="str">
            <v>The Wiley-Blackwell Companion to the Sociology of Families UU</v>
          </cell>
        </row>
        <row r="122">
          <cell r="C122" t="str">
            <v>wileydg2014</v>
          </cell>
          <cell r="D122" t="str">
            <v>The Wiley-Blackwell Handbook of Disordered Gambling UU</v>
          </cell>
        </row>
        <row r="123">
          <cell r="D123" t="str">
            <v>SEEK</v>
          </cell>
        </row>
        <row r="124">
          <cell r="C124" t="str">
            <v>fadavisyqjy2017</v>
          </cell>
          <cell r="D124" t="str">
            <v>Anderson's Nursing Leadership, Management, and Professional Practice For The SU</v>
          </cell>
        </row>
        <row r="125">
          <cell r="C125" t="str">
            <v>crccwp2017</v>
          </cell>
          <cell r="D125" t="str">
            <v>CRC World Dictionary of Palms SU</v>
          </cell>
        </row>
        <row r="126">
          <cell r="C126" t="str">
            <v>bpgluther2017</v>
          </cell>
          <cell r="D126" t="str">
            <v>Dictionary of Luther and the Lutheran Traditions SU</v>
          </cell>
        </row>
        <row r="127">
          <cell r="C127" t="str">
            <v>igidmcmtaa2017</v>
          </cell>
          <cell r="D127" t="str">
            <v>Digital Multimedia: Concepts, Methodologies, Tools, and Applications SU</v>
          </cell>
        </row>
        <row r="128">
          <cell r="C128" t="str">
            <v>routct2004</v>
          </cell>
          <cell r="D128" t="str">
            <v>Encyclopedia of Christian Theology SU</v>
          </cell>
        </row>
        <row r="129">
          <cell r="C129" t="str">
            <v>abccliohra2015</v>
          </cell>
          <cell r="D129" t="str">
            <v>Healthcare Reform in America: A Reference Handbook SU</v>
          </cell>
        </row>
        <row r="130">
          <cell r="C130" t="str">
            <v>crcsatc2016</v>
          </cell>
          <cell r="D130" t="str">
            <v>Introduction to Scientific and Technical Computing SU</v>
          </cell>
        </row>
        <row r="131">
          <cell r="C131" t="str">
            <v>princetonjvm2016</v>
          </cell>
          <cell r="D131" t="str">
            <v>John Calvins Institutes of the Christian Religion: A Biography SU</v>
          </cell>
        </row>
        <row r="132">
          <cell r="C132" t="str">
            <v>fadavisifet2017</v>
          </cell>
          <cell r="D132" t="str">
            <v>Medical Terminology Systems: A Body Systems Approach SU</v>
          </cell>
        </row>
        <row r="133">
          <cell r="C133" t="str">
            <v>ogipsb2017</v>
          </cell>
          <cell r="D133" t="str">
            <v>Pain Source Book SU</v>
          </cell>
        </row>
        <row r="134">
          <cell r="C134" t="str">
            <v>edinburghqkc2017</v>
          </cell>
          <cell r="D134" t="str">
            <v>Political Change in the Middle East and North Africa: After the Arab Spring SU</v>
          </cell>
        </row>
        <row r="135">
          <cell r="C135" t="str">
            <v>ogisnpk2017</v>
          </cell>
          <cell r="D135" t="str">
            <v>Surgery Source Book SU</v>
          </cell>
        </row>
        <row r="136">
          <cell r="C136" t="str">
            <v>routecw2017</v>
          </cell>
          <cell r="D136" t="str">
            <v>The Early Christian World SU</v>
          </cell>
        </row>
        <row r="137">
          <cell r="C137" t="str">
            <v>princetonhb2016</v>
          </cell>
          <cell r="D137" t="str">
            <v>The Hebrew Bible: A Critical Companion SU</v>
          </cell>
        </row>
        <row r="138">
          <cell r="C138" t="str">
            <v>sageaap2017</v>
          </cell>
          <cell r="D138" t="str">
            <v>The SAGE Encyclopedia of Abnormal and Clinical Psychology SU</v>
          </cell>
        </row>
        <row r="139">
          <cell r="C139" t="str">
            <v>sagepb2017</v>
          </cell>
          <cell r="D139" t="str">
            <v>The SAGE Encyclopedia of Political Behavior SU</v>
          </cell>
        </row>
        <row r="140">
          <cell r="C140" t="str">
            <v>sagepag2017</v>
          </cell>
          <cell r="D140" t="str">
            <v>The SAGE Encyclopedia of Psychology and Gender SU</v>
          </cell>
        </row>
        <row r="141">
          <cell r="C141" t="str">
            <v>sageukeb2017</v>
          </cell>
          <cell r="D141" t="str">
            <v>The SAGE Handbook of Electoral Behaviour SU</v>
          </cell>
        </row>
        <row r="142">
          <cell r="C142" t="str">
            <v>sageukon2017</v>
          </cell>
          <cell r="D142" t="str">
            <v>The SAGE Handbook of Research on Teacher Education SU</v>
          </cell>
        </row>
        <row r="143">
          <cell r="C143" t="str">
            <v>abccliooqzr2015</v>
          </cell>
          <cell r="D143" t="str">
            <v>Understanding U.S. Military Conflicts through Primary Sources SU</v>
          </cell>
        </row>
        <row r="144">
          <cell r="C144" t="str">
            <v>ogiwomens2017</v>
          </cell>
          <cell r="D144" t="str">
            <v>Women's Health Concerns Source Book SU</v>
          </cell>
        </row>
        <row r="145">
          <cell r="C145" t="str">
            <v>fadavisyqjy2017</v>
          </cell>
          <cell r="D145" t="str">
            <v>Anderson's Nursing Leadership, Management, and Professional Practice For The UU</v>
          </cell>
        </row>
        <row r="146">
          <cell r="C146" t="str">
            <v>crccwp2017</v>
          </cell>
          <cell r="D146" t="str">
            <v>CRC World Dictionary of Palms UU</v>
          </cell>
        </row>
        <row r="147">
          <cell r="C147" t="str">
            <v>bpgluther2017</v>
          </cell>
          <cell r="D147" t="str">
            <v>Dictionary of Luther and the Lutheran Traditions UU</v>
          </cell>
        </row>
        <row r="148">
          <cell r="C148" t="str">
            <v>igidmcmtaa2017</v>
          </cell>
          <cell r="D148" t="str">
            <v>Digital Multimedia: Concepts, Methodologies, Tools, and Applications UU</v>
          </cell>
        </row>
        <row r="149">
          <cell r="C149" t="str">
            <v>routct2004</v>
          </cell>
          <cell r="D149" t="str">
            <v>Encyclopedia of Christian Theology UU</v>
          </cell>
        </row>
        <row r="150">
          <cell r="C150" t="str">
            <v>abccliohra2015</v>
          </cell>
          <cell r="D150" t="str">
            <v>Healthcare Reform in America: A Reference Handbook UU</v>
          </cell>
        </row>
        <row r="151">
          <cell r="C151" t="str">
            <v>crcsatc2016</v>
          </cell>
          <cell r="D151" t="str">
            <v>Introduction to Scientific and Technical Computing UU</v>
          </cell>
        </row>
        <row r="152">
          <cell r="C152" t="str">
            <v>princetonjvm2016</v>
          </cell>
          <cell r="D152" t="str">
            <v>John Calvins Institutes of the Christian Religion: A Biography UU</v>
          </cell>
        </row>
        <row r="153">
          <cell r="C153" t="str">
            <v>fadavisifet2017</v>
          </cell>
          <cell r="D153" t="str">
            <v>Medical Terminology Systems: A Body Systems Approach UU</v>
          </cell>
        </row>
        <row r="154">
          <cell r="C154" t="str">
            <v>ogipsb2017</v>
          </cell>
          <cell r="D154" t="str">
            <v>Pain Source Book UU</v>
          </cell>
        </row>
        <row r="155">
          <cell r="C155" t="str">
            <v>edinburghqkc2017</v>
          </cell>
          <cell r="D155" t="str">
            <v>Political Change in the Middle East and North Africa: After the Arab Spring UU</v>
          </cell>
        </row>
        <row r="156">
          <cell r="C156" t="str">
            <v>ogisnpk2017</v>
          </cell>
          <cell r="D156" t="str">
            <v>Surgery Source Book UU</v>
          </cell>
        </row>
        <row r="157">
          <cell r="C157" t="str">
            <v>routecw2017</v>
          </cell>
          <cell r="D157" t="str">
            <v>The Early Christian World UU</v>
          </cell>
        </row>
        <row r="158">
          <cell r="C158" t="str">
            <v>princetonhb2016</v>
          </cell>
          <cell r="D158" t="str">
            <v>The Hebrew Bible: A Critical Companion UU</v>
          </cell>
        </row>
        <row r="159">
          <cell r="C159" t="str">
            <v>sageaap2017</v>
          </cell>
          <cell r="D159" t="str">
            <v>The SAGE Encyclopedia of Abnormal and Clinical Psychology UU</v>
          </cell>
        </row>
        <row r="160">
          <cell r="C160" t="str">
            <v>sagepb2017</v>
          </cell>
          <cell r="D160" t="str">
            <v>The SAGE Encyclopedia of Political Behavior UU</v>
          </cell>
        </row>
        <row r="161">
          <cell r="C161" t="str">
            <v>sagepag2017</v>
          </cell>
          <cell r="D161" t="str">
            <v>The SAGE Encyclopedia of Psychology and Gender UU</v>
          </cell>
        </row>
        <row r="162">
          <cell r="C162" t="str">
            <v>sageukeb2017</v>
          </cell>
          <cell r="D162" t="str">
            <v>The SAGE Handbook of Electoral Behaviour UU</v>
          </cell>
        </row>
        <row r="163">
          <cell r="C163" t="str">
            <v>sageukon2017</v>
          </cell>
          <cell r="D163" t="str">
            <v>The SAGE Handbook of Research on Teacher Education UU</v>
          </cell>
        </row>
        <row r="164">
          <cell r="C164" t="str">
            <v>abccliooqzr2015</v>
          </cell>
          <cell r="D164" t="str">
            <v>Understanding U.S. Military Conflicts through Primary Sources UU</v>
          </cell>
        </row>
        <row r="165">
          <cell r="C165" t="str">
            <v>ogiwomens2017</v>
          </cell>
          <cell r="D165" t="str">
            <v>Women's Health Concerns Source Book UU</v>
          </cell>
        </row>
        <row r="166">
          <cell r="D166" t="str">
            <v>Common Assessment Pilot</v>
          </cell>
        </row>
        <row r="167">
          <cell r="C167" t="str">
            <v>Learning Solutions - Limited Purchase</v>
          </cell>
          <cell r="D167" t="str">
            <v>Learning Solutions - Limited Purchase</v>
          </cell>
        </row>
        <row r="168">
          <cell r="C168" t="str">
            <v>ogidalw2017</v>
          </cell>
          <cell r="D168" t="str">
            <v>Sports Injuries Sourcebook UU</v>
          </cell>
        </row>
        <row r="169">
          <cell r="C169" t="str">
            <v>ogidalw2017</v>
          </cell>
          <cell r="D169" t="str">
            <v>Sports Injuries Sourcebook SU</v>
          </cell>
        </row>
        <row r="170">
          <cell r="C170" t="str">
            <v>mcflatin2015</v>
          </cell>
          <cell r="D170" t="str">
            <v>The Latin American Story Finder: A Guide to 470 Tales from Mexico? SU</v>
          </cell>
        </row>
        <row r="171">
          <cell r="C171" t="str">
            <v>wileylgyy2015</v>
          </cell>
          <cell r="D171" t="str">
            <v>Handbook of Child Psychology and Developmental Science: Vol 3, Socioemotiona? SU</v>
          </cell>
        </row>
        <row r="172">
          <cell r="C172" t="str">
            <v>wileycpcpal2015</v>
          </cell>
          <cell r="D172" t="str">
            <v>Handbook of Child Psychology and Developmental Science: Vol 2, Cognitive? SU</v>
          </cell>
        </row>
        <row r="173">
          <cell r="C173" t="str">
            <v>wileyabvn2013</v>
          </cell>
          <cell r="D173" t="str">
            <v>Becoming a Marriage and Family Therapist: From Classroom to Consulting Room SU</v>
          </cell>
        </row>
        <row r="174">
          <cell r="C174" t="str">
            <v>wileyqlkz2015</v>
          </cell>
          <cell r="D174" t="str">
            <v>Electric Vehicle Machines and Drives: Design, Analysis and Application SU</v>
          </cell>
        </row>
        <row r="175">
          <cell r="C175" t="str">
            <v>igiapplied2017</v>
          </cell>
          <cell r="D175" t="str">
            <v>Applied Video Processing in Surveillance and Monitoring Systems SU</v>
          </cell>
        </row>
        <row r="176">
          <cell r="C176" t="str">
            <v>goodrtutsd2016</v>
          </cell>
          <cell r="D176" t="str">
            <v>Responsible Tourism: Using tourism for sustainable development SU</v>
          </cell>
        </row>
        <row r="177">
          <cell r="C177" t="str">
            <v>igiviolence2016</v>
          </cell>
          <cell r="D177" t="str">
            <v>Violence and Society: Breakthroughs in Research and Practice SU</v>
          </cell>
        </row>
        <row r="178">
          <cell r="C178" t="str">
            <v>wileystai2015</v>
          </cell>
          <cell r="D178" t="str">
            <v>The Handbook of Global Science, Technology, and Innovation SU</v>
          </cell>
        </row>
        <row r="179">
          <cell r="C179" t="str">
            <v>wileyjdajj2015</v>
          </cell>
          <cell r="D179" t="str">
            <v>The Handbook of Juvenile Delinquency and Juvenile Justice SU</v>
          </cell>
        </row>
        <row r="180">
          <cell r="C180" t="str">
            <v>wileyfbod2014</v>
          </cell>
          <cell r="D180" t="str">
            <v>Fundamental Math and Physics for Scientists and Engineers SU</v>
          </cell>
        </row>
        <row r="181">
          <cell r="C181" t="str">
            <v>wileyepaid2014</v>
          </cell>
          <cell r="D181" t="str">
            <v>Evidence-Based Practice and Intellectual Disabilities SU</v>
          </cell>
        </row>
        <row r="182">
          <cell r="C182" t="str">
            <v>wileymedia2014</v>
          </cell>
          <cell r="D182" t="str">
            <v>The Handbook of Media and Mass Communication Theory SU</v>
          </cell>
        </row>
        <row r="183">
          <cell r="C183" t="str">
            <v>wileybam2014</v>
          </cell>
          <cell r="D183" t="str">
            <v>The Handbook of Bilingualism and Multilingualism SU</v>
          </cell>
        </row>
        <row r="184">
          <cell r="C184" t="str">
            <v>wileycst2015</v>
          </cell>
          <cell r="D184" t="str">
            <v>The Handbook of Contemporary Semantic Theory SU</v>
          </cell>
        </row>
        <row r="185">
          <cell r="C185" t="str">
            <v>wileyimesm2015</v>
          </cell>
          <cell r="D185" t="str">
            <v>The IOC Manual of Emergency Sports Medicine SU</v>
          </cell>
        </row>
        <row r="186">
          <cell r="C186" t="str">
            <v>wileyt2014</v>
          </cell>
          <cell r="D186" t="str">
            <v>The Wiley Blackwell Companion to Tourism SU</v>
          </cell>
        </row>
        <row r="187">
          <cell r="C187" t="str">
            <v>wileygirls2014</v>
          </cell>
          <cell r="D187" t="str">
            <v>Girls, Delinquency, and Juvenile Justice SU</v>
          </cell>
        </row>
        <row r="188">
          <cell r="C188" t="str">
            <v>wileyvdam2015</v>
          </cell>
          <cell r="D188" t="str">
            <v>Vaccine Development and Manufacturing SU</v>
          </cell>
        </row>
        <row r="189">
          <cell r="C189" t="str">
            <v>wileyfs2014</v>
          </cell>
          <cell r="D189" t="str">
            <v>A Feminist Companion to Shakespeare SU</v>
          </cell>
        </row>
        <row r="190">
          <cell r="C190" t="str">
            <v>wileylag2014</v>
          </cell>
          <cell r="D190" t="str">
            <v>The Handbook of Language and Gender SU</v>
          </cell>
        </row>
        <row r="191">
          <cell r="C191" t="str">
            <v>mcfwomen2016</v>
          </cell>
          <cell r="D191" t="str">
            <v>Encyclopedia of Women and Baseball SU</v>
          </cell>
        </row>
        <row r="192">
          <cell r="C192" t="str">
            <v>goodmteaf2016</v>
          </cell>
          <cell r="D192" t="str">
            <v>Marketing Tourism, Events and Food SU</v>
          </cell>
        </row>
        <row r="193">
          <cell r="C193" t="str">
            <v>wileyart2013</v>
          </cell>
          <cell r="D193" t="str">
            <v>The Wiley Handbook of Art Therapy SU</v>
          </cell>
        </row>
        <row r="194">
          <cell r="C194" t="str">
            <v>wileyspeech2015</v>
          </cell>
          <cell r="D194" t="str">
            <v>The Handbook of Speech Production SU</v>
          </cell>
        </row>
        <row r="195">
          <cell r="C195" t="str">
            <v>wileyhealth2015</v>
          </cell>
          <cell r="D195" t="str">
            <v>Handbook of Health Survey Methods SU</v>
          </cell>
        </row>
        <row r="196">
          <cell r="C196" t="str">
            <v>igiraae2017</v>
          </cell>
          <cell r="D196" t="str">
            <v>Renewable and Alternative Energy SU</v>
          </cell>
        </row>
        <row r="197">
          <cell r="C197" t="str">
            <v>wileyagd2014</v>
          </cell>
          <cell r="D197" t="str">
            <v>A Guide to Ancient Greek Drama SU</v>
          </cell>
        </row>
        <row r="198">
          <cell r="C198" t="str">
            <v>wileyxefl2015</v>
          </cell>
          <cell r="D198" t="str">
            <v>The Global Automotive Industry SU</v>
          </cell>
        </row>
        <row r="199">
          <cell r="C199" t="str">
            <v>wileyai2015</v>
          </cell>
          <cell r="D199" t="str">
            <v>The Global Airline Industry SU</v>
          </cell>
        </row>
        <row r="200">
          <cell r="C200" t="str">
            <v>mcflatin2015</v>
          </cell>
          <cell r="D200" t="str">
            <v>The Latin American Story Finder: A Guide to 470 Tales from Mexico? UU</v>
          </cell>
        </row>
        <row r="201">
          <cell r="C201" t="str">
            <v>wileylgyy2015</v>
          </cell>
          <cell r="D201" t="str">
            <v>Handbook of Child Psychology and Developmental Science: Vol 3, Socioemotiona? UU</v>
          </cell>
        </row>
        <row r="202">
          <cell r="C202" t="str">
            <v>wileycpcpal2015</v>
          </cell>
          <cell r="D202" t="str">
            <v>Handbook of Child Psychology and Developmental Science: Vol 2, Cognitive? UU</v>
          </cell>
        </row>
        <row r="203">
          <cell r="C203" t="str">
            <v>wileyabvn2013</v>
          </cell>
          <cell r="D203" t="str">
            <v>Becoming a Marriage and Family Therapist: From Classroom to Consulting Room UU</v>
          </cell>
        </row>
        <row r="204">
          <cell r="C204" t="str">
            <v>wileyqlkz2015</v>
          </cell>
          <cell r="D204" t="str">
            <v>Electric Vehicle Machines and Drives: Design, Analysis and Application UU</v>
          </cell>
        </row>
        <row r="205">
          <cell r="C205" t="str">
            <v>igiapplied2017</v>
          </cell>
          <cell r="D205" t="str">
            <v>Applied Video Processing in Surveillance and Monitoring Systems UU</v>
          </cell>
        </row>
        <row r="206">
          <cell r="C206" t="str">
            <v>goodrtutsd2016</v>
          </cell>
          <cell r="D206" t="str">
            <v>Responsible Tourism: Using tourism for sustainable development UU</v>
          </cell>
        </row>
        <row r="207">
          <cell r="C207" t="str">
            <v>igiviolence2016</v>
          </cell>
          <cell r="D207" t="str">
            <v>Violence and Society: Breakthroughs in Research and Practice UU</v>
          </cell>
        </row>
        <row r="208">
          <cell r="C208" t="str">
            <v>wileystai2015</v>
          </cell>
          <cell r="D208" t="str">
            <v>The Handbook of Global Science, Technology, and Innovation UU</v>
          </cell>
        </row>
        <row r="209">
          <cell r="C209" t="str">
            <v>wileyjdajj2015</v>
          </cell>
          <cell r="D209" t="str">
            <v>The Handbook of Juvenile Delinquency and Juvenile Justice UU</v>
          </cell>
        </row>
        <row r="210">
          <cell r="C210" t="str">
            <v>wileyfbod2014</v>
          </cell>
          <cell r="D210" t="str">
            <v>Fundamental Math and Physics for Scientists and Engineers UU</v>
          </cell>
        </row>
        <row r="211">
          <cell r="C211" t="str">
            <v>wileyepaid2014</v>
          </cell>
          <cell r="D211" t="str">
            <v>Evidence-Based Practice and Intellectual Disabilities UU</v>
          </cell>
        </row>
        <row r="212">
          <cell r="C212" t="str">
            <v>wileymedia2014</v>
          </cell>
          <cell r="D212" t="str">
            <v>The Handbook of Media and Mass Communication Theory UU</v>
          </cell>
        </row>
        <row r="213">
          <cell r="C213" t="str">
            <v>wileybam2014</v>
          </cell>
          <cell r="D213" t="str">
            <v>The Handbook of Bilingualism and Multilingualism UU</v>
          </cell>
        </row>
        <row r="214">
          <cell r="C214" t="str">
            <v>wileycst2015</v>
          </cell>
          <cell r="D214" t="str">
            <v>The Handbook of Contemporary Semantic Theory UU</v>
          </cell>
        </row>
        <row r="215">
          <cell r="C215" t="str">
            <v>wileyimesm2015</v>
          </cell>
          <cell r="D215" t="str">
            <v>The IOC Manual of Emergency Sports Medicine UU</v>
          </cell>
        </row>
        <row r="216">
          <cell r="C216" t="str">
            <v>wileyt2014</v>
          </cell>
          <cell r="D216" t="str">
            <v>The Wiley Blackwell Companion to Tourism UU</v>
          </cell>
        </row>
        <row r="217">
          <cell r="C217" t="str">
            <v>wileygirls2014</v>
          </cell>
          <cell r="D217" t="str">
            <v>Girls, Delinquency, and Juvenile Justice UU</v>
          </cell>
        </row>
        <row r="218">
          <cell r="C218" t="str">
            <v>wileyvdam2015</v>
          </cell>
          <cell r="D218" t="str">
            <v>Vaccine Development and Manufacturing UU</v>
          </cell>
        </row>
        <row r="219">
          <cell r="C219" t="str">
            <v>wileyfs2014</v>
          </cell>
          <cell r="D219" t="str">
            <v>A Feminist Companion to Shakespeare UU</v>
          </cell>
        </row>
        <row r="220">
          <cell r="C220" t="str">
            <v>wileylag2014</v>
          </cell>
          <cell r="D220" t="str">
            <v>The Handbook of Language and Gender UU</v>
          </cell>
        </row>
        <row r="221">
          <cell r="C221" t="str">
            <v>mcfwomen2016</v>
          </cell>
          <cell r="D221" t="str">
            <v>Encyclopedia of Women and Baseball UU</v>
          </cell>
        </row>
        <row r="222">
          <cell r="C222" t="str">
            <v>goodmteaf2016</v>
          </cell>
          <cell r="D222" t="str">
            <v>Marketing Tourism, Events and Food UU</v>
          </cell>
        </row>
        <row r="223">
          <cell r="C223" t="str">
            <v>wileyart2013</v>
          </cell>
          <cell r="D223" t="str">
            <v>The Wiley Handbook of Art Therapy UU</v>
          </cell>
        </row>
        <row r="224">
          <cell r="C224" t="str">
            <v>wileyspeech2015</v>
          </cell>
          <cell r="D224" t="str">
            <v>The Handbook of Speech Production UU</v>
          </cell>
        </row>
        <row r="225">
          <cell r="C225" t="str">
            <v>wileyhealth2015</v>
          </cell>
          <cell r="D225" t="str">
            <v>Handbook of Health Survey Methods UU</v>
          </cell>
        </row>
        <row r="226">
          <cell r="C226" t="str">
            <v>igiraae2017</v>
          </cell>
          <cell r="D226" t="str">
            <v>Renewable and Alternative Energy UU</v>
          </cell>
        </row>
        <row r="227">
          <cell r="C227" t="str">
            <v>wileyagd2014</v>
          </cell>
          <cell r="D227" t="str">
            <v>A Guide to Ancient Greek Drama UU</v>
          </cell>
        </row>
        <row r="228">
          <cell r="C228" t="str">
            <v>wileyxefl2015</v>
          </cell>
          <cell r="D228" t="str">
            <v>The Global Automotive Industry UU</v>
          </cell>
        </row>
        <row r="229">
          <cell r="C229" t="str">
            <v>wileyai2015</v>
          </cell>
          <cell r="D229" t="str">
            <v>The Global Airline Industry UU</v>
          </cell>
        </row>
        <row r="230">
          <cell r="C230" t="str">
            <v>InfoLit Modules Subscription Pilot</v>
          </cell>
          <cell r="D230" t="str">
            <v>InfoLit Modules Subscription Pilot</v>
          </cell>
        </row>
        <row r="231">
          <cell r="C231" t="str">
            <v>Learning Solutions Pilot - Standard</v>
          </cell>
          <cell r="D231" t="str">
            <v>Learning Solutions Pilot - Standard</v>
          </cell>
        </row>
        <row r="232">
          <cell r="C232" t="str">
            <v>igiaabcmtaa2017</v>
          </cell>
          <cell r="D232" t="str">
            <v>Advertising and Branding: Concepts, Methodologies, Tools, and Applications SU</v>
          </cell>
        </row>
        <row r="233">
          <cell r="C233" t="str">
            <v>wileycare2014</v>
          </cell>
          <cell r="D233" t="str">
            <v>Care of People with Diabetes: A Manual of Nursing Practice SU</v>
          </cell>
        </row>
        <row r="234">
          <cell r="C234" t="str">
            <v>ibtaurischinese2017</v>
          </cell>
          <cell r="D234" t="str">
            <v>Chinese Philosophy: The Essential Writings SU</v>
          </cell>
        </row>
        <row r="235">
          <cell r="C235" t="str">
            <v>ogideath2017</v>
          </cell>
          <cell r="D235" t="str">
            <v>Death and Dying Source Book SU</v>
          </cell>
        </row>
        <row r="236">
          <cell r="C236" t="str">
            <v>ogidsb2017</v>
          </cell>
          <cell r="D236" t="str">
            <v>Depression Source Book SU</v>
          </cell>
        </row>
        <row r="237">
          <cell r="C237" t="str">
            <v>bloomedward2016</v>
          </cell>
          <cell r="D237" t="str">
            <v>Edward II: A Critical Reader SU</v>
          </cell>
        </row>
        <row r="238">
          <cell r="C238" t="str">
            <v>wileyrpne2015</v>
          </cell>
          <cell r="D238" t="str">
            <v>Encyclopedia of Automotive Engineering SU</v>
          </cell>
        </row>
        <row r="239">
          <cell r="C239" t="str">
            <v>igislam2017</v>
          </cell>
          <cell r="D239" t="str">
            <v>Encyclopedia of Strategic Leadership and Management SU</v>
          </cell>
        </row>
        <row r="240">
          <cell r="C240" t="str">
            <v>ogiemdsb2017</v>
          </cell>
          <cell r="D240" t="str">
            <v>Endocrine &amp; Metabolic Disorders Source Book SU</v>
          </cell>
        </row>
        <row r="241">
          <cell r="C241" t="str">
            <v>wileympaps2013</v>
          </cell>
          <cell r="D241" t="str">
            <v>Essential Microbiology for Pharmacy and Pharmaceutical Science SU</v>
          </cell>
        </row>
        <row r="242">
          <cell r="C242" t="str">
            <v>wileyfpcsn2014</v>
          </cell>
          <cell r="D242" t="str">
            <v>Fundamentals of Palliative Care for Student Nurses SU</v>
          </cell>
        </row>
        <row r="243">
          <cell r="C243" t="str">
            <v>wileycptmhd2015</v>
          </cell>
          <cell r="D243" t="str">
            <v>Handbook of Child Psychology and Developmental Science: Ecological Settings a SU</v>
          </cell>
        </row>
        <row r="244">
          <cell r="C244" t="str">
            <v>wileyhh2016</v>
          </cell>
          <cell r="D244" t="str">
            <v>Hoffbrand's Essential Haematology SU</v>
          </cell>
        </row>
        <row r="245">
          <cell r="C245" t="str">
            <v>wileyethics2013</v>
          </cell>
          <cell r="D245" t="str">
            <v>International Encyclopedia of Ethics SU</v>
          </cell>
        </row>
        <row r="246">
          <cell r="C246" t="str">
            <v>igiedyg2017</v>
          </cell>
          <cell r="D246" t="str">
            <v>Materials Science and Engineering: Concepts, Methodologies, Tools, and Applic SU</v>
          </cell>
        </row>
        <row r="247">
          <cell r="C247" t="str">
            <v>wileymsp2013</v>
          </cell>
          <cell r="D247" t="str">
            <v>Research Methods for Social Psychology SU</v>
          </cell>
        </row>
        <row r="248">
          <cell r="C248" t="str">
            <v>sageindorga2016</v>
          </cell>
          <cell r="D248" t="str">
            <v>SAGE Encyclopedia of Industrial and Organizational Psychology SU</v>
          </cell>
        </row>
        <row r="249">
          <cell r="C249" t="str">
            <v>wileybm2014</v>
          </cell>
          <cell r="D249" t="str">
            <v>The Student's Guide to Becoming a Midwife SU</v>
          </cell>
        </row>
        <row r="250">
          <cell r="C250" t="str">
            <v>bkpvcnhe2016</v>
          </cell>
          <cell r="D250" t="str">
            <v>The Vanishing American Corporation: Navigating the Hazards of a New Economy SU</v>
          </cell>
        </row>
        <row r="251">
          <cell r="C251" t="str">
            <v>bloomwhite2017</v>
          </cell>
          <cell r="D251" t="str">
            <v>The White Devil: A Critical Reader SU</v>
          </cell>
        </row>
        <row r="252">
          <cell r="C252" t="str">
            <v>wileysocial2013</v>
          </cell>
          <cell r="D252" t="str">
            <v>The Wiley Blackwell Encyclopedia of Social and Political Movements SU</v>
          </cell>
        </row>
        <row r="253">
          <cell r="C253" t="str">
            <v>igiaabcmtaa2017</v>
          </cell>
          <cell r="D253" t="str">
            <v>Advertising and Branding: Concepts, Methodologies, Tools, and Applications UU</v>
          </cell>
        </row>
        <row r="254">
          <cell r="C254" t="str">
            <v>wileycare2014</v>
          </cell>
          <cell r="D254" t="str">
            <v>Care of People with Diabetes: A Manual of Nursing Practice UU</v>
          </cell>
        </row>
        <row r="255">
          <cell r="C255" t="str">
            <v>ibtaurischinese2017</v>
          </cell>
          <cell r="D255" t="str">
            <v>Chinese Philosophy: The Essential Writings UU</v>
          </cell>
        </row>
        <row r="256">
          <cell r="C256" t="str">
            <v>ogideath2017</v>
          </cell>
          <cell r="D256" t="str">
            <v>Death and Dying Source Book UU</v>
          </cell>
        </row>
        <row r="257">
          <cell r="C257" t="str">
            <v>ogidsb2017</v>
          </cell>
          <cell r="D257" t="str">
            <v>Depression Source Book UU</v>
          </cell>
        </row>
        <row r="258">
          <cell r="C258" t="str">
            <v>bloomedward2016</v>
          </cell>
          <cell r="D258" t="str">
            <v>Edward II: A Critical Reader UU</v>
          </cell>
        </row>
        <row r="259">
          <cell r="C259" t="str">
            <v>wileyrpne2015</v>
          </cell>
          <cell r="D259" t="str">
            <v>Encyclopedia of Automotive Engineering UU</v>
          </cell>
        </row>
        <row r="260">
          <cell r="C260" t="str">
            <v>igislam2017</v>
          </cell>
          <cell r="D260" t="str">
            <v>Encyclopedia of Strategic Leadership and Management UU</v>
          </cell>
        </row>
        <row r="261">
          <cell r="C261" t="str">
            <v>ogiemdsb2017</v>
          </cell>
          <cell r="D261" t="str">
            <v>Endocrine &amp; Metabolic Disorders Source Book UU</v>
          </cell>
        </row>
        <row r="262">
          <cell r="C262" t="str">
            <v>wileympaps2013</v>
          </cell>
          <cell r="D262" t="str">
            <v>Essential Microbiology for Pharmacy and Pharmaceutical Science UU</v>
          </cell>
        </row>
        <row r="263">
          <cell r="C263" t="str">
            <v>wileyfpcsn2014</v>
          </cell>
          <cell r="D263" t="str">
            <v>Fundamentals of Palliative Care for Student Nurses UU</v>
          </cell>
        </row>
        <row r="264">
          <cell r="C264" t="str">
            <v>wileycptmhd2015</v>
          </cell>
          <cell r="D264" t="str">
            <v>Handbook of Child Psychology and Developmental Science: Ecological Settings a UU</v>
          </cell>
        </row>
        <row r="265">
          <cell r="C265" t="str">
            <v>wileyhh2016</v>
          </cell>
          <cell r="D265" t="str">
            <v>Hoffbrand's Essential Haematology UU</v>
          </cell>
        </row>
        <row r="266">
          <cell r="C266" t="str">
            <v>wileyethics2013</v>
          </cell>
          <cell r="D266" t="str">
            <v>International Encyclopedia of Ethics UU</v>
          </cell>
        </row>
        <row r="267">
          <cell r="C267" t="str">
            <v>igiedyg2017</v>
          </cell>
          <cell r="D267" t="str">
            <v>Materials Science and Engineering: Concepts, Methodologies, Tools, and Applic UU</v>
          </cell>
        </row>
        <row r="268">
          <cell r="C268" t="str">
            <v>wileymsp2013</v>
          </cell>
          <cell r="D268" t="str">
            <v>Research Methods for Social Psychology UU</v>
          </cell>
        </row>
        <row r="269">
          <cell r="C269" t="str">
            <v>sageindorga2016</v>
          </cell>
          <cell r="D269" t="str">
            <v>SAGE Encyclopedia of Industrial and Organizational Psychology UU</v>
          </cell>
        </row>
        <row r="270">
          <cell r="C270" t="str">
            <v>wileybm2014</v>
          </cell>
          <cell r="D270" t="str">
            <v>The Student's Guide to Becoming a Midwife UU</v>
          </cell>
        </row>
        <row r="271">
          <cell r="C271" t="str">
            <v>bkpvcnhe2016</v>
          </cell>
          <cell r="D271" t="str">
            <v>The Vanishing American Corporation: Navigating the Hazards of a New Economy UU</v>
          </cell>
        </row>
        <row r="272">
          <cell r="C272" t="str">
            <v>bloomwhite2017</v>
          </cell>
          <cell r="D272" t="str">
            <v>The White Devil: A Critical Reader UU</v>
          </cell>
        </row>
        <row r="273">
          <cell r="C273" t="str">
            <v>wileysocial2013</v>
          </cell>
          <cell r="D273" t="str">
            <v>The Wiley Blackwell Encyclopedia of Social and Political Movements UU</v>
          </cell>
        </row>
        <row r="274">
          <cell r="C274" t="str">
            <v>crcbdcasn2017</v>
          </cell>
          <cell r="D274" t="str">
            <v>Big Data in Complex and Social Networks SU</v>
          </cell>
        </row>
        <row r="275">
          <cell r="C275" t="str">
            <v>fadavisovwi2017</v>
          </cell>
          <cell r="D275" t="str">
            <v>Clinical Immunology and Serology: A Laboratory Perspective SU</v>
          </cell>
        </row>
        <row r="276">
          <cell r="C276" t="str">
            <v>fadavispaar2017</v>
          </cell>
          <cell r="D276" t="str">
            <v>Davis's Comprehensive Handbook of Laboratory and Diagnostic Tests with Nursin SU</v>
          </cell>
        </row>
        <row r="277">
          <cell r="C277" t="str">
            <v>ogidisease2017</v>
          </cell>
          <cell r="D277" t="str">
            <v>Disease Management Source Book SU</v>
          </cell>
        </row>
        <row r="278">
          <cell r="C278" t="str">
            <v>routjustice2016</v>
          </cell>
          <cell r="D278" t="str">
            <v>Global Justice: The Basics SU</v>
          </cell>
        </row>
        <row r="279">
          <cell r="C279" t="str">
            <v>plutom2016</v>
          </cell>
          <cell r="D279" t="str">
            <v>Macroeconomics: A Critical Companion SU</v>
          </cell>
        </row>
        <row r="280">
          <cell r="C280" t="str">
            <v>fadavismjmg2017</v>
          </cell>
          <cell r="D280" t="str">
            <v>Measurement of Joint Motion: A Guide to Goniometry SU</v>
          </cell>
        </row>
        <row r="281">
          <cell r="C281" t="str">
            <v>plutomrsp2016</v>
          </cell>
          <cell r="D281" t="str">
            <v>Microeconomics: A Critical Companion SU</v>
          </cell>
        </row>
        <row r="282">
          <cell r="C282" t="str">
            <v>routikjs2016</v>
          </cell>
          <cell r="D282" t="str">
            <v>Mormonism: The Basics SU</v>
          </cell>
        </row>
        <row r="283">
          <cell r="C283" t="str">
            <v>fadavisap2017</v>
          </cell>
          <cell r="D283" t="str">
            <v>Pocket Anatomy &amp; Physiology SU</v>
          </cell>
        </row>
        <row r="284">
          <cell r="C284" t="str">
            <v>crcrdacc2016</v>
          </cell>
          <cell r="D284" t="str">
            <v>Responses to Disasters and Climate Change SU</v>
          </cell>
        </row>
        <row r="285">
          <cell r="C285" t="str">
            <v>fadavistcm2017</v>
          </cell>
          <cell r="D285" t="str">
            <v>Taber's Cyclopedic Medical Dictionary SU</v>
          </cell>
        </row>
        <row r="286">
          <cell r="C286" t="str">
            <v>fadavisphmv2017</v>
          </cell>
          <cell r="D286" t="str">
            <v>The New Leadership Challenge Creating the Future of Nursing SU</v>
          </cell>
        </row>
        <row r="287">
          <cell r="C287" t="str">
            <v>routsex2013</v>
          </cell>
          <cell r="D287" t="str">
            <v>The Routledge History of Sex and the Body: 1500 to Present SU</v>
          </cell>
        </row>
        <row r="288">
          <cell r="C288" t="str">
            <v>goodtourism2016</v>
          </cell>
          <cell r="D288" t="str">
            <v>Tourism and Political Change SU</v>
          </cell>
        </row>
        <row r="289">
          <cell r="C289" t="str">
            <v>crcbdcasn2017</v>
          </cell>
          <cell r="D289" t="str">
            <v>Big Data in Complex and Social Networks UU</v>
          </cell>
        </row>
        <row r="290">
          <cell r="C290" t="str">
            <v>fadavisovwi2017</v>
          </cell>
          <cell r="D290" t="str">
            <v>Clinical Immunology and Serology: A Laboratory Perspective UU</v>
          </cell>
        </row>
        <row r="291">
          <cell r="C291" t="str">
            <v>fadavispaar2017</v>
          </cell>
          <cell r="D291" t="str">
            <v>Davis's Comprehensive Handbook of Laboratory and Diagnostic Tests with Nursin UU</v>
          </cell>
        </row>
        <row r="292">
          <cell r="C292" t="str">
            <v>ogidisease2017</v>
          </cell>
          <cell r="D292" t="str">
            <v>Disease Management Source Book UU</v>
          </cell>
        </row>
        <row r="293">
          <cell r="C293" t="str">
            <v>routjustice2016</v>
          </cell>
          <cell r="D293" t="str">
            <v>Global Justice: The Basics UU</v>
          </cell>
        </row>
        <row r="294">
          <cell r="C294" t="str">
            <v>plutom2016</v>
          </cell>
          <cell r="D294" t="str">
            <v>Macroeconomics: A Critical Companion UU</v>
          </cell>
        </row>
        <row r="295">
          <cell r="C295" t="str">
            <v>fadavismjmg2017</v>
          </cell>
          <cell r="D295" t="str">
            <v>Measurement of Joint Motion: A Guide to Goniometry UU</v>
          </cell>
        </row>
        <row r="296">
          <cell r="C296" t="str">
            <v>plutomrsp2016</v>
          </cell>
          <cell r="D296" t="str">
            <v>Microeconomics: A Critical Companion UU</v>
          </cell>
        </row>
        <row r="297">
          <cell r="C297" t="str">
            <v>routikjs2016</v>
          </cell>
          <cell r="D297" t="str">
            <v>Mormonism: The Basics UU</v>
          </cell>
        </row>
        <row r="298">
          <cell r="C298" t="str">
            <v>fadavisap2017</v>
          </cell>
          <cell r="D298" t="str">
            <v>Pocket Anatomy &amp; Physiology UU</v>
          </cell>
        </row>
        <row r="299">
          <cell r="C299" t="str">
            <v>crcrdacc2016</v>
          </cell>
          <cell r="D299" t="str">
            <v>Responses to Disasters and Climate Change UU</v>
          </cell>
        </row>
        <row r="300">
          <cell r="C300" t="str">
            <v>fadavistcm2017</v>
          </cell>
          <cell r="D300" t="str">
            <v>Taber's Cyclopedic Medical Dictionary UU</v>
          </cell>
        </row>
        <row r="301">
          <cell r="C301" t="str">
            <v>fadavisphmv2017</v>
          </cell>
          <cell r="D301" t="str">
            <v>The New Leadership Challenge Creating the Future of Nursing UU</v>
          </cell>
        </row>
        <row r="302">
          <cell r="C302" t="str">
            <v>routsex2013</v>
          </cell>
          <cell r="D302" t="str">
            <v>The Routledge History of Sex and the Body: 1500 to Present UU</v>
          </cell>
        </row>
        <row r="303">
          <cell r="C303" t="str">
            <v>goodtourism2016</v>
          </cell>
          <cell r="D303" t="str">
            <v>Tourism and Political Change UU</v>
          </cell>
        </row>
        <row r="304">
          <cell r="C304" t="str">
            <v>igiadvanced2017</v>
          </cell>
          <cell r="D304" t="str">
            <v>Advanced Fashion Technology and Operations Management SU</v>
          </cell>
        </row>
        <row r="305">
          <cell r="C305" t="str">
            <v>cabiait2016</v>
          </cell>
          <cell r="D305" t="str">
            <v>Aquaculture: An Introductory Text SU</v>
          </cell>
        </row>
        <row r="306">
          <cell r="C306" t="str">
            <v>ogicssb2017</v>
          </cell>
          <cell r="D306" t="str">
            <v>Cancer Survivorship Source Book SU</v>
          </cell>
        </row>
        <row r="307">
          <cell r="C307" t="str">
            <v>igidecision2017</v>
          </cell>
          <cell r="D307" t="str">
            <v>Decision Management: Concepts, Methodologies, Tools, and Applications SU</v>
          </cell>
        </row>
        <row r="308">
          <cell r="C308" t="str">
            <v>sprdigital2016</v>
          </cell>
          <cell r="D308" t="str">
            <v>Digital Defense: A Cybersecurity Primer SU</v>
          </cell>
        </row>
        <row r="309">
          <cell r="C309" t="str">
            <v>spreatios2016</v>
          </cell>
          <cell r="D309" t="str">
            <v>Earthquakes and Their Impact on Society SU</v>
          </cell>
        </row>
        <row r="310">
          <cell r="C310" t="str">
            <v>cabiehsaml2016</v>
          </cell>
          <cell r="D310" t="str">
            <v>Environmental Horticulture: Science and Management of Green Landscapes SU</v>
          </cell>
        </row>
        <row r="311">
          <cell r="C311" t="str">
            <v>ogiecs2017</v>
          </cell>
          <cell r="D311" t="str">
            <v>Eye Care Sourcebook SU</v>
          </cell>
        </row>
        <row r="312">
          <cell r="C312" t="str">
            <v>wileychild2015</v>
          </cell>
          <cell r="D312" t="str">
            <v>Handbook of Child Psychology and Developmental Science: Theory and Method SU</v>
          </cell>
        </row>
        <row r="313">
          <cell r="C313" t="str">
            <v>sprmspdaa2016</v>
          </cell>
          <cell r="D313" t="str">
            <v>Handbook of Modern Sensors: Physics, Designs, and Applications SU</v>
          </cell>
        </row>
        <row r="314">
          <cell r="C314" t="str">
            <v>sprreligion2016</v>
          </cell>
          <cell r="D314" t="str">
            <v>Handbook of Religion and Society SU</v>
          </cell>
        </row>
        <row r="315">
          <cell r="C315" t="str">
            <v>sprhuman2016</v>
          </cell>
          <cell r="D315" t="str">
            <v>Human Impact on the Environment: An Illustrated World Atlas SU</v>
          </cell>
        </row>
        <row r="316">
          <cell r="C316" t="str">
            <v>sprigmcaac2016</v>
          </cell>
          <cell r="D316" t="str">
            <v>Integrated Groundwater Management: Concepts, Approaches and Challenges SU</v>
          </cell>
        </row>
        <row r="317">
          <cell r="C317" t="str">
            <v>routlogic2017</v>
          </cell>
          <cell r="D317" t="str">
            <v>Logic: The Basics SU</v>
          </cell>
        </row>
        <row r="318">
          <cell r="C318" t="str">
            <v>sagerzwr2015</v>
          </cell>
          <cell r="D318" t="str">
            <v>The Handbook of Humanistic Psychology: Leading Edges in Theory, Research, and SU</v>
          </cell>
        </row>
        <row r="319">
          <cell r="C319" t="str">
            <v>cabinoit2016</v>
          </cell>
          <cell r="D319" t="str">
            <v>The Handbook of Naturally Occurring Insecticidal Toxins SU</v>
          </cell>
        </row>
        <row r="320">
          <cell r="C320" t="str">
            <v>igiinternet2017</v>
          </cell>
          <cell r="D320" t="str">
            <v>The Internet of Things: Breakthroughs in Research and Practice SU</v>
          </cell>
        </row>
        <row r="321">
          <cell r="C321" t="str">
            <v>routgt2017</v>
          </cell>
          <cell r="D321" t="str">
            <v>The Routledge Guidebook to The New Testament SU</v>
          </cell>
        </row>
        <row r="322">
          <cell r="C322" t="str">
            <v>igiadvanced2017</v>
          </cell>
          <cell r="D322" t="str">
            <v>Advanced Fashion Technology and Operations Management UU</v>
          </cell>
        </row>
        <row r="323">
          <cell r="C323" t="str">
            <v>cabiait2016</v>
          </cell>
          <cell r="D323" t="str">
            <v>Aquaculture: An Introductory Text UU</v>
          </cell>
        </row>
        <row r="324">
          <cell r="C324" t="str">
            <v>ogicssb2017</v>
          </cell>
          <cell r="D324" t="str">
            <v>Cancer Survivorship Source Book UU</v>
          </cell>
        </row>
        <row r="325">
          <cell r="C325" t="str">
            <v>igidecision2017</v>
          </cell>
          <cell r="D325" t="str">
            <v>Decision Management: Concepts, Methodologies, Tools, and Applications UU</v>
          </cell>
        </row>
        <row r="326">
          <cell r="C326" t="str">
            <v>sprdigital2016</v>
          </cell>
          <cell r="D326" t="str">
            <v>Digital Defense: A Cybersecurity Primer UU</v>
          </cell>
        </row>
        <row r="327">
          <cell r="C327" t="str">
            <v>spreatios2016</v>
          </cell>
          <cell r="D327" t="str">
            <v>Earthquakes and Their Impact on Society UU</v>
          </cell>
        </row>
        <row r="328">
          <cell r="C328" t="str">
            <v>cabiehsaml2016</v>
          </cell>
          <cell r="D328" t="str">
            <v>Environmental Horticulture: Science and Management of Green Landscapes UU</v>
          </cell>
        </row>
        <row r="329">
          <cell r="C329" t="str">
            <v>ogiecs2017</v>
          </cell>
          <cell r="D329" t="str">
            <v>Eye Care Sourcebook UU</v>
          </cell>
        </row>
        <row r="330">
          <cell r="C330" t="str">
            <v>wileychild2015</v>
          </cell>
          <cell r="D330" t="str">
            <v>Handbook of Child Psychology and Developmental Science: Theory and Method UU</v>
          </cell>
        </row>
        <row r="331">
          <cell r="C331" t="str">
            <v>sprmspdaa2016</v>
          </cell>
          <cell r="D331" t="str">
            <v>Handbook of Modern Sensors: Physics, Designs, and Applications UU</v>
          </cell>
        </row>
        <row r="332">
          <cell r="C332" t="str">
            <v>sprreligion2016</v>
          </cell>
          <cell r="D332" t="str">
            <v>Handbook of Religion and Society UU</v>
          </cell>
        </row>
        <row r="333">
          <cell r="C333" t="str">
            <v>sprhuman2016</v>
          </cell>
          <cell r="D333" t="str">
            <v>Human impact on the environment : an illustrated world atlas UU</v>
          </cell>
        </row>
        <row r="334">
          <cell r="C334" t="str">
            <v>sprigmcaac2016</v>
          </cell>
          <cell r="D334" t="str">
            <v>Integrated groundwater management : concepts, approaches and challenges UU</v>
          </cell>
        </row>
        <row r="335">
          <cell r="C335" t="str">
            <v>routlogic2017</v>
          </cell>
          <cell r="D335" t="str">
            <v>Logic: The Basics UU</v>
          </cell>
        </row>
        <row r="336">
          <cell r="C336" t="str">
            <v>sagerzwr2015</v>
          </cell>
          <cell r="D336" t="str">
            <v>The Handbook of Humanistic Psychology: Leading Edges in Theory, Research, and UU</v>
          </cell>
        </row>
        <row r="337">
          <cell r="C337" t="str">
            <v>cabinoit2016</v>
          </cell>
          <cell r="D337" t="str">
            <v>The Handbook of Naturally Occurring Insecticidal Toxins UU</v>
          </cell>
        </row>
        <row r="338">
          <cell r="C338" t="str">
            <v>igiinternet2017</v>
          </cell>
          <cell r="D338" t="str">
            <v>The Internet of Things: Breakthroughs in Research and Practice UU</v>
          </cell>
        </row>
        <row r="339">
          <cell r="C339" t="str">
            <v>routgt2017</v>
          </cell>
          <cell r="D339" t="str">
            <v>The Routledge Guidebook to The New Testament UU</v>
          </cell>
        </row>
        <row r="340">
          <cell r="D340" t="str">
            <v>Secondary School Core International</v>
          </cell>
        </row>
        <row r="341">
          <cell r="D341" t="str">
            <v>Secondary School Core International with Backfile</v>
          </cell>
        </row>
        <row r="342">
          <cell r="C342" t="str">
            <v>bepbmm2014</v>
          </cell>
          <cell r="D342" t="str">
            <v>A Beginner's Guide to Mobile Marketing SU</v>
          </cell>
        </row>
        <row r="343">
          <cell r="C343" t="str">
            <v>momesbs2016</v>
          </cell>
          <cell r="D343" t="str">
            <v>A Guide for Statistics in the Behavioral Sciences SU</v>
          </cell>
        </row>
        <row r="344">
          <cell r="C344" t="str">
            <v>bepfvwi2014</v>
          </cell>
          <cell r="D344" t="str">
            <v>A Professional and Practitioner's Guide to Public Relations Research, Measure SU</v>
          </cell>
        </row>
        <row r="345">
          <cell r="C345" t="str">
            <v>bepprofile2014</v>
          </cell>
          <cell r="D345" t="str">
            <v>A Profile of the Automobile and Motor Vehicle Industry: Innovation, Transform SU</v>
          </cell>
        </row>
        <row r="346">
          <cell r="C346" t="str">
            <v>bepphi2015</v>
          </cell>
          <cell r="D346" t="str">
            <v>A Profile of the Hospitality Industry SU</v>
          </cell>
        </row>
        <row r="347">
          <cell r="C347" t="str">
            <v>bepppaicac2015</v>
          </cell>
          <cell r="D347" t="str">
            <v>A Profile of the Performing Arts Industry: Culture and Commerce SU</v>
          </cell>
        </row>
        <row r="348">
          <cell r="C348" t="str">
            <v>bepsatabese2015</v>
          </cell>
          <cell r="D348" t="str">
            <v>A Strategic and Tactical Approach to Global Business Ethics, Second Edition SU</v>
          </cell>
        </row>
        <row r="349">
          <cell r="C349" t="str">
            <v>momeatbpaet2014</v>
          </cell>
          <cell r="D349" t="str">
            <v>Advanced Technologies in Biodiesel: Introduction to Principles and Emerging T SU</v>
          </cell>
        </row>
        <row r="350">
          <cell r="C350" t="str">
            <v>momeemmsa2015</v>
          </cell>
          <cell r="D350" t="str">
            <v>An Engineering Companion to the Mechanics of Materials: A Systems Approach SU</v>
          </cell>
        </row>
        <row r="351">
          <cell r="C351" t="str">
            <v>bepsurvey2015</v>
          </cell>
          <cell r="D351" t="str">
            <v>An Introduction to Survey Research SU</v>
          </cell>
        </row>
        <row r="352">
          <cell r="C352" t="str">
            <v>momeapplied2016</v>
          </cell>
          <cell r="D352" t="str">
            <v>Applied Chemistry for Environmental Engineering SU</v>
          </cell>
        </row>
        <row r="353">
          <cell r="C353" t="str">
            <v>bepcomputer2016</v>
          </cell>
          <cell r="D353" t="str">
            <v>Computer Support for Successful Project Management: Using MS Project 2016 wit SU</v>
          </cell>
        </row>
        <row r="354">
          <cell r="C354" t="str">
            <v>momecap2013</v>
          </cell>
          <cell r="D354" t="str">
            <v>Concise Encyclopedia of Construction Terms and Phrases SU</v>
          </cell>
        </row>
        <row r="355">
          <cell r="C355" t="str">
            <v>momeiep2014</v>
          </cell>
          <cell r="D355" t="str">
            <v>Cultural Influences in Engineering Projects SU</v>
          </cell>
        </row>
        <row r="356">
          <cell r="C356" t="str">
            <v>sageotqw2017</v>
          </cell>
          <cell r="D356" t="str">
            <v>Encyclopedia of Communication Research Methods SU</v>
          </cell>
        </row>
        <row r="357">
          <cell r="C357" t="str">
            <v>bepesm2014</v>
          </cell>
          <cell r="D357" t="str">
            <v>Entrepreneurial Strategic Management SU</v>
          </cell>
        </row>
        <row r="358">
          <cell r="C358" t="str">
            <v>bepfashion2014</v>
          </cell>
          <cell r="D358" t="str">
            <v>Fashion Marketing: Influencing Consumer Choice and Loyalty with Fashion Produ SU</v>
          </cell>
        </row>
        <row r="359">
          <cell r="C359" t="str">
            <v>bephscmbap2014</v>
          </cell>
          <cell r="D359" t="str">
            <v>Healthcare Supply Chain Management: Basic Concepts and Principles SU</v>
          </cell>
        </row>
        <row r="360">
          <cell r="C360" t="str">
            <v>momehef2015</v>
          </cell>
          <cell r="D360" t="str">
            <v>Hydraulic Engineering: Fundamental Concepts SU</v>
          </cell>
        </row>
        <row r="361">
          <cell r="C361" t="str">
            <v>momehehassd2016</v>
          </cell>
          <cell r="D361" t="str">
            <v>Hydraulic Engineering: Hydrology and Storm Sewer Design SU</v>
          </cell>
        </row>
        <row r="362">
          <cell r="C362" t="str">
            <v>momeee2016</v>
          </cell>
          <cell r="D362" t="str">
            <v>Introduction to Environmental Engineering SU</v>
          </cell>
        </row>
        <row r="363">
          <cell r="C363" t="str">
            <v>momeiem2016</v>
          </cell>
          <cell r="D363" t="str">
            <v>Introductory Engineering Mathematics SU</v>
          </cell>
        </row>
        <row r="364">
          <cell r="C364" t="str">
            <v>momemam2014</v>
          </cell>
          <cell r="D364" t="str">
            <v>Measurement and Monitoring SU</v>
          </cell>
        </row>
        <row r="365">
          <cell r="C365" t="str">
            <v>momepower2014</v>
          </cell>
          <cell r="D365" t="str">
            <v>Power Systems and Renewable Energy: Design, Operation, and Systems Analysis SU</v>
          </cell>
        </row>
        <row r="366">
          <cell r="C366" t="str">
            <v>momesqrv2014</v>
          </cell>
          <cell r="D366" t="str">
            <v>Small-Scale Wind Power: Design, Analysis, and Environmental Impacts SU</v>
          </cell>
        </row>
        <row r="367">
          <cell r="C367" t="str">
            <v>momese2016</v>
          </cell>
          <cell r="D367" t="str">
            <v>Sustainable Engineering SU</v>
          </cell>
        </row>
        <row r="368">
          <cell r="C368" t="str">
            <v>sageol2017</v>
          </cell>
          <cell r="D368" t="str">
            <v>The SAGE Encyclopedia of Out-of-School Learning SU</v>
          </cell>
        </row>
        <row r="369">
          <cell r="C369" t="str">
            <v>bepviral2014</v>
          </cell>
          <cell r="D369" t="str">
            <v>Viral Marketing and Social Networks SU</v>
          </cell>
        </row>
        <row r="370">
          <cell r="C370" t="str">
            <v>momewtap2014</v>
          </cell>
          <cell r="D370" t="str">
            <v>Wastewater Treatment Concepts and Practices SU</v>
          </cell>
        </row>
        <row r="371">
          <cell r="C371" t="str">
            <v>momewater2016</v>
          </cell>
          <cell r="D371" t="str">
            <v>Water Treatment: Theory and Practice SU</v>
          </cell>
        </row>
        <row r="372">
          <cell r="C372" t="str">
            <v>bepbmm2014</v>
          </cell>
          <cell r="D372" t="str">
            <v>A Beginner's Guide to Mobile Marketing UU</v>
          </cell>
        </row>
        <row r="373">
          <cell r="C373" t="str">
            <v>momesbs2016</v>
          </cell>
          <cell r="D373" t="str">
            <v>A Guide for Statistics in the Behavioral Sciences UU</v>
          </cell>
        </row>
        <row r="374">
          <cell r="C374" t="str">
            <v>bepfvwi2014</v>
          </cell>
          <cell r="D374" t="str">
            <v>A Professional and Practitioner's Guide to Public Relations Research, Measure UU</v>
          </cell>
        </row>
        <row r="375">
          <cell r="C375" t="str">
            <v>bepprofile2014</v>
          </cell>
          <cell r="D375" t="str">
            <v>A Profile of the Automobile and Motor Vehicle Industry: Innovation, Transform UU</v>
          </cell>
        </row>
        <row r="376">
          <cell r="C376" t="str">
            <v>bepphi2015</v>
          </cell>
          <cell r="D376" t="str">
            <v>A Profile of the Hospitality Industry UU</v>
          </cell>
        </row>
        <row r="377">
          <cell r="C377" t="str">
            <v>bepppaicac2015</v>
          </cell>
          <cell r="D377" t="str">
            <v>A Profile of the Performing Arts Industry: Culture and Commerce UU</v>
          </cell>
        </row>
        <row r="378">
          <cell r="C378" t="str">
            <v>bepsatabese2015</v>
          </cell>
          <cell r="D378" t="str">
            <v>A Strategic and Tactical Approach to Global Business Ethics, Second Edition UU</v>
          </cell>
        </row>
        <row r="379">
          <cell r="C379" t="str">
            <v>momeatbpaet2014</v>
          </cell>
          <cell r="D379" t="str">
            <v>Advanced Technologies in Biodiesel: Introduction to Principles and Emerging T UU</v>
          </cell>
        </row>
        <row r="380">
          <cell r="C380" t="str">
            <v>momeemmsa2015</v>
          </cell>
          <cell r="D380" t="str">
            <v>An Engineering Companion to the Mechanics of Materials: A Systems Approach UU</v>
          </cell>
        </row>
        <row r="381">
          <cell r="C381" t="str">
            <v>bepsurvey2015</v>
          </cell>
          <cell r="D381" t="str">
            <v>An Introduction to Survey Research UU</v>
          </cell>
        </row>
        <row r="382">
          <cell r="C382" t="str">
            <v>momeapplied2016</v>
          </cell>
          <cell r="D382" t="str">
            <v>Applied Chemistry for Environmental Engineering UU</v>
          </cell>
        </row>
        <row r="383">
          <cell r="C383" t="str">
            <v>bepcomputer2016</v>
          </cell>
          <cell r="D383" t="str">
            <v>Computer Support for Successful Project Management: Using MS Project 2016 wit UU</v>
          </cell>
        </row>
        <row r="384">
          <cell r="C384" t="str">
            <v>momecap2013</v>
          </cell>
          <cell r="D384" t="str">
            <v>Concise Encyclopedia of Construction Terms and Phrases UU</v>
          </cell>
        </row>
        <row r="385">
          <cell r="C385" t="str">
            <v>momeiep2014</v>
          </cell>
          <cell r="D385" t="str">
            <v>Cultural Influences in Engineering Projects UU</v>
          </cell>
        </row>
        <row r="386">
          <cell r="C386" t="str">
            <v>sageotqw2017</v>
          </cell>
          <cell r="D386" t="str">
            <v>Encyclopedia of Communication Research Methods UU</v>
          </cell>
        </row>
        <row r="387">
          <cell r="C387" t="str">
            <v>bepesm2014</v>
          </cell>
          <cell r="D387" t="str">
            <v>Entrepreneurial Strategic Management UU</v>
          </cell>
        </row>
        <row r="388">
          <cell r="C388" t="str">
            <v>bepfashion2014</v>
          </cell>
          <cell r="D388" t="str">
            <v>Fashion Marketing: Influencing Consumer Choice and Loyalty with Fashion Produ UU</v>
          </cell>
        </row>
        <row r="389">
          <cell r="C389" t="str">
            <v>bephscmbap2014</v>
          </cell>
          <cell r="D389" t="str">
            <v>Healthcare Supply Chain Management: Basic Concepts and Principles UU</v>
          </cell>
        </row>
        <row r="390">
          <cell r="C390" t="str">
            <v>momehef2015</v>
          </cell>
          <cell r="D390" t="str">
            <v>Hydraulic Engineering: Fundamental Concepts UU</v>
          </cell>
        </row>
        <row r="391">
          <cell r="C391" t="str">
            <v>momehehassd2016</v>
          </cell>
          <cell r="D391" t="str">
            <v>Hydraulic Engineering: Hydrology and Storm Sewer Design UU</v>
          </cell>
        </row>
        <row r="392">
          <cell r="C392" t="str">
            <v>momeee2016</v>
          </cell>
          <cell r="D392" t="str">
            <v>Introduction to Environmental Engineering UU</v>
          </cell>
        </row>
        <row r="393">
          <cell r="C393" t="str">
            <v>momeiem2016</v>
          </cell>
          <cell r="D393" t="str">
            <v>Introductory Engineering Mathematics UU</v>
          </cell>
        </row>
        <row r="394">
          <cell r="C394" t="str">
            <v>momemam2014</v>
          </cell>
          <cell r="D394" t="str">
            <v>Measurement and Monitoring UU</v>
          </cell>
        </row>
        <row r="395">
          <cell r="C395" t="str">
            <v>momepower2014</v>
          </cell>
          <cell r="D395" t="str">
            <v>Power Systems and Renewable Energy: Design, Operation, and Systems Analysis UU</v>
          </cell>
        </row>
        <row r="396">
          <cell r="C396" t="str">
            <v>momesqrv2014</v>
          </cell>
          <cell r="D396" t="str">
            <v>Small-Scale Wind Power: Design, Analysis, and Environmental Impacts UU</v>
          </cell>
        </row>
        <row r="397">
          <cell r="C397" t="str">
            <v>momese2016</v>
          </cell>
          <cell r="D397" t="str">
            <v>Sustainable Engineering UU</v>
          </cell>
        </row>
        <row r="398">
          <cell r="C398" t="str">
            <v>sageol2017</v>
          </cell>
          <cell r="D398" t="str">
            <v>The SAGE Encyclopedia of Out-of-School Learning UU</v>
          </cell>
        </row>
        <row r="399">
          <cell r="C399" t="str">
            <v>bepviral2014</v>
          </cell>
          <cell r="D399" t="str">
            <v>Viral Marketing and Social Networks UU</v>
          </cell>
        </row>
        <row r="400">
          <cell r="C400" t="str">
            <v>momewtap2014</v>
          </cell>
          <cell r="D400" t="str">
            <v>Wastewater Treatment Concepts and Practices UU</v>
          </cell>
        </row>
        <row r="401">
          <cell r="C401" t="str">
            <v>momewater2016</v>
          </cell>
          <cell r="D401" t="str">
            <v>Water Treatment: Theory and Practice UU</v>
          </cell>
        </row>
        <row r="402">
          <cell r="D402" t="str">
            <v>Faculty Development</v>
          </cell>
        </row>
        <row r="403">
          <cell r="D403" t="str">
            <v>Common Assessment</v>
          </cell>
        </row>
        <row r="404">
          <cell r="D404" t="str">
            <v>Academic Core International 200</v>
          </cell>
        </row>
        <row r="405">
          <cell r="D405" t="str">
            <v>Academic Core with Topic Pages on the Literati Platform</v>
          </cell>
        </row>
        <row r="406">
          <cell r="C406" t="str">
            <v>igid2017</v>
          </cell>
          <cell r="D406" t="str">
            <v>3D Printing: Breakthroughs in Research and Practice SU</v>
          </cell>
        </row>
        <row r="407">
          <cell r="C407" t="str">
            <v>wileyhgpq2015</v>
          </cell>
          <cell r="D407" t="str">
            <v>A Companion to American Art SU</v>
          </cell>
        </row>
        <row r="408">
          <cell r="C408" t="str">
            <v>wileyame2015</v>
          </cell>
          <cell r="D408" t="str">
            <v>A Companion to the Anthropology of the Middle East SU</v>
          </cell>
        </row>
        <row r="409">
          <cell r="C409" t="str">
            <v>routchurch2017</v>
          </cell>
          <cell r="D409" t="str">
            <v>Church and Worship Music in the United States: A Research and Information Gui SU</v>
          </cell>
        </row>
        <row r="410">
          <cell r="C410" t="str">
            <v>igicivil2016</v>
          </cell>
          <cell r="D410" t="str">
            <v>Civil and Environmental Engineering: Concepts, Methodologies, Tools, and Appl SU</v>
          </cell>
        </row>
        <row r="411">
          <cell r="C411" t="str">
            <v>crccppiat2017</v>
          </cell>
          <cell r="D411" t="str">
            <v>Crime Prevention: International Perspectives, Issues, and Trends SU</v>
          </cell>
        </row>
        <row r="412">
          <cell r="C412" t="str">
            <v>ivpbiblical2010</v>
          </cell>
          <cell r="D412" t="str">
            <v>Dictionary of Biblical Imagery SU</v>
          </cell>
        </row>
        <row r="413">
          <cell r="C413" t="str">
            <v>igieatcmtaa2016</v>
          </cell>
          <cell r="D413" t="str">
            <v>E-Health and Telemedicine: Concepts, Methodologies, Tools, and Applications SU</v>
          </cell>
        </row>
        <row r="414">
          <cell r="C414" t="str">
            <v>igidzvn2016</v>
          </cell>
          <cell r="D414" t="str">
            <v>Handbook of Research on Climate Change Impact on Health and Environmental Sus SU</v>
          </cell>
        </row>
        <row r="415">
          <cell r="C415" t="str">
            <v>igiocsame2016</v>
          </cell>
          <cell r="D415" t="str">
            <v>Handbook of Research on Computational Simulation and Modeling in Engineering SU</v>
          </cell>
        </row>
        <row r="416">
          <cell r="C416" t="str">
            <v>igioeccdc2016</v>
          </cell>
          <cell r="D416" t="str">
            <v>Handbook of Research on Effective Communication in Culturally Diverse Classro SU</v>
          </cell>
        </row>
        <row r="417">
          <cell r="C417" t="str">
            <v>igioeirte2016</v>
          </cell>
          <cell r="D417" t="str">
            <v>Handbook of Research on Emerging Innovations in Rail Transportation Engineeri SU</v>
          </cell>
        </row>
        <row r="418">
          <cell r="C418" t="str">
            <v>igivxdv2016</v>
          </cell>
          <cell r="D418" t="str">
            <v>Handbook of Research on Emerging Technologies for Electrical Power Planning, SU</v>
          </cell>
        </row>
        <row r="419">
          <cell r="C419" t="str">
            <v>igictvl2016</v>
          </cell>
          <cell r="D419" t="str">
            <v>Handbook of Research on Modern Cryptographic Solutions for Computer and Cyber SU</v>
          </cell>
        </row>
        <row r="420">
          <cell r="C420" t="str">
            <v>igioteapd2017</v>
          </cell>
          <cell r="D420" t="str">
            <v>Handbook of Research on Teacher Education and Professional Development SU</v>
          </cell>
        </row>
        <row r="421">
          <cell r="C421" t="str">
            <v>igiosidm2016</v>
          </cell>
          <cell r="D421" t="str">
            <v>Handbook of Research on the Societal Impact of Digital Media SU</v>
          </cell>
        </row>
        <row r="422">
          <cell r="C422" t="str">
            <v>routlacmcp2017</v>
          </cell>
          <cell r="D422" t="str">
            <v>Leadership and Change Management: A Cross-Cultural Perspective SU</v>
          </cell>
        </row>
        <row r="423">
          <cell r="C423" t="str">
            <v>routpagans2016</v>
          </cell>
          <cell r="D423" t="str">
            <v>Pagans and Christians in Late Antiquity: A Sourcebook SU</v>
          </cell>
        </row>
        <row r="424">
          <cell r="C424" t="str">
            <v>crcpolice2017</v>
          </cell>
          <cell r="D424" t="str">
            <v>Police Use of Force: Important Issues Facing the Police and the Communities T SU</v>
          </cell>
        </row>
        <row r="425">
          <cell r="C425" t="str">
            <v>igipublic2017</v>
          </cell>
          <cell r="D425" t="str">
            <v>Public Health and Welfare: Concepts, Methodologies, Tools, and Applications SU</v>
          </cell>
        </row>
        <row r="426">
          <cell r="C426" t="str">
            <v>igisocial2016</v>
          </cell>
          <cell r="D426" t="str">
            <v>Social Media and Networking: Concepts, Methodologies, Tools, and Applications SU</v>
          </cell>
        </row>
        <row r="427">
          <cell r="C427" t="str">
            <v>igispecial2016</v>
          </cell>
          <cell r="D427" t="str">
            <v>Special and Gifted Education: Concepts, Methodologies, Tools, and Application SU</v>
          </cell>
        </row>
        <row r="428">
          <cell r="C428" t="str">
            <v>igiteacher2016</v>
          </cell>
          <cell r="D428" t="str">
            <v>Teacher Education: Concepts, Methodologies, Tools, and Applications SU</v>
          </cell>
        </row>
        <row r="429">
          <cell r="C429" t="str">
            <v>crccarbon2016</v>
          </cell>
          <cell r="D429" t="str">
            <v>The Carbon Footprint Handbook SU</v>
          </cell>
        </row>
        <row r="430">
          <cell r="C430" t="str">
            <v>wileyct2015</v>
          </cell>
          <cell r="D430" t="str">
            <v>The Handbook of Criminological Theory SU</v>
          </cell>
        </row>
        <row r="431">
          <cell r="C431" t="str">
            <v>wileydpsk2015</v>
          </cell>
          <cell r="D431" t="str">
            <v>The Handbook of the Psychology of Communication Technology SU</v>
          </cell>
        </row>
        <row r="432">
          <cell r="C432" t="str">
            <v>routpsmtc2017</v>
          </cell>
          <cell r="D432" t="str">
            <v>The New Global Politics: Global Social Movements in the Twenty-First Century SU</v>
          </cell>
        </row>
        <row r="433">
          <cell r="C433" t="str">
            <v>routeast2017</v>
          </cell>
          <cell r="D433" t="str">
            <v>The Routledge History of East Central Europe since 1700 SU</v>
          </cell>
        </row>
        <row r="434">
          <cell r="C434" t="str">
            <v>routmadness2017</v>
          </cell>
          <cell r="D434" t="str">
            <v>The Routledge History of Madness and Mental Health SU</v>
          </cell>
        </row>
        <row r="435">
          <cell r="C435" t="str">
            <v>wileylt2016</v>
          </cell>
          <cell r="D435" t="str">
            <v>The Wiley Blackwell Companion to Latino/a Theology SU</v>
          </cell>
        </row>
        <row r="436">
          <cell r="C436" t="str">
            <v>wileypg2015</v>
          </cell>
          <cell r="D436" t="str">
            <v>The Wiley Blackwell Companion to Political Geography SU</v>
          </cell>
        </row>
        <row r="437">
          <cell r="C437" t="str">
            <v>routwca2017</v>
          </cell>
          <cell r="D437" t="str">
            <v>The World of Colonial America SU</v>
          </cell>
        </row>
        <row r="438">
          <cell r="C438" t="str">
            <v>igid2017</v>
          </cell>
          <cell r="D438" t="str">
            <v>3D Printing: Breakthroughs in Research and Practice UU</v>
          </cell>
        </row>
        <row r="439">
          <cell r="C439" t="str">
            <v>wileyhgpq2015</v>
          </cell>
          <cell r="D439" t="str">
            <v>A Companion to American Art UU</v>
          </cell>
        </row>
        <row r="440">
          <cell r="C440" t="str">
            <v>wileyame2015</v>
          </cell>
          <cell r="D440" t="str">
            <v>A Companion to the Anthropology of the Middle East UU</v>
          </cell>
        </row>
        <row r="441">
          <cell r="C441" t="str">
            <v>routchurch2017</v>
          </cell>
          <cell r="D441" t="str">
            <v>Church and Worship Music in the United States: A Research and Information Gui UU</v>
          </cell>
        </row>
        <row r="442">
          <cell r="C442" t="str">
            <v>igicivil2016</v>
          </cell>
          <cell r="D442" t="str">
            <v>Civil and Environmental Engineering: Concepts, Methodologies, Tools, and Appl UU</v>
          </cell>
        </row>
        <row r="443">
          <cell r="C443" t="str">
            <v>crccppiat2017</v>
          </cell>
          <cell r="D443" t="str">
            <v>Crime Prevention: International Perspectives, Issues, and Trends UU</v>
          </cell>
        </row>
        <row r="444">
          <cell r="C444" t="str">
            <v>ivpbiblical2010</v>
          </cell>
          <cell r="D444" t="str">
            <v>Dictionary of Biblical Imagery UU</v>
          </cell>
        </row>
        <row r="445">
          <cell r="C445" t="str">
            <v>igieatcmtaa2016</v>
          </cell>
          <cell r="D445" t="str">
            <v>E-Health and Telemedicine: Concepts, Methodologies, Tools, and Applications UU</v>
          </cell>
        </row>
        <row r="446">
          <cell r="C446" t="str">
            <v>igidzvn2016</v>
          </cell>
          <cell r="D446" t="str">
            <v>Handbook of Research on Climate Change Impact on Health and Environmental Sus UU</v>
          </cell>
        </row>
        <row r="447">
          <cell r="C447" t="str">
            <v>igiocsame2016</v>
          </cell>
          <cell r="D447" t="str">
            <v>Handbook of Research on Computational Simulation and Modeling in Engineering UU</v>
          </cell>
        </row>
        <row r="448">
          <cell r="C448" t="str">
            <v>igioeccdc2016</v>
          </cell>
          <cell r="D448" t="str">
            <v>Handbook of Research on Effective Communication in Culturally Diverse Classro UU</v>
          </cell>
        </row>
        <row r="449">
          <cell r="C449" t="str">
            <v>igioeirte2016</v>
          </cell>
          <cell r="D449" t="str">
            <v>Handbook of Research on Emerging Innovations in Rail Transportation Engineeri UU</v>
          </cell>
        </row>
        <row r="450">
          <cell r="C450" t="str">
            <v>igivxdv2016</v>
          </cell>
          <cell r="D450" t="str">
            <v>Handbook of Research on Emerging Technologies for Electrical Power Planning, UU</v>
          </cell>
        </row>
        <row r="451">
          <cell r="C451" t="str">
            <v>igictvl2016</v>
          </cell>
          <cell r="D451" t="str">
            <v>Handbook of Research on Modern Cryptographic Solutions for Computer and Cyber UU</v>
          </cell>
        </row>
        <row r="452">
          <cell r="C452" t="str">
            <v>igioteapd2017</v>
          </cell>
          <cell r="D452" t="str">
            <v>Handbook of Research on Teacher Education and Professional Development UU</v>
          </cell>
        </row>
        <row r="453">
          <cell r="C453" t="str">
            <v>igiosidm2016</v>
          </cell>
          <cell r="D453" t="str">
            <v>Handbook of Research on the Societal Impact of Digital Media UU</v>
          </cell>
        </row>
        <row r="454">
          <cell r="C454" t="str">
            <v>routlacmcp2017</v>
          </cell>
          <cell r="D454" t="str">
            <v>Leadership and Change Management: A Cross-Cultural Perspective UU</v>
          </cell>
        </row>
        <row r="455">
          <cell r="C455" t="str">
            <v>routpagans2016</v>
          </cell>
          <cell r="D455" t="str">
            <v>Pagans and Christians in Late Antiquity: A Sourcebook UU</v>
          </cell>
        </row>
        <row r="456">
          <cell r="C456" t="str">
            <v>crcpolice2017</v>
          </cell>
          <cell r="D456" t="str">
            <v>Police Use of Force: Important Issues Facing the Police and the Communities T UU</v>
          </cell>
        </row>
        <row r="457">
          <cell r="C457" t="str">
            <v>igipublic2017</v>
          </cell>
          <cell r="D457" t="str">
            <v>Public Health and Welfare: Concepts, Methodologies, Tools, and Applications UU</v>
          </cell>
        </row>
        <row r="458">
          <cell r="C458" t="str">
            <v>igisocial2016</v>
          </cell>
          <cell r="D458" t="str">
            <v>Social Media and Networking: Concepts, Methodologies, Tools, and Applications UU</v>
          </cell>
        </row>
        <row r="459">
          <cell r="C459" t="str">
            <v>igispecial2016</v>
          </cell>
          <cell r="D459" t="str">
            <v>Special and Gifted Education: Concepts, Methodologies, Tools, and Application UU</v>
          </cell>
        </row>
        <row r="460">
          <cell r="C460" t="str">
            <v>igiteacher2016</v>
          </cell>
          <cell r="D460" t="str">
            <v>Teacher Education: Concepts, Methodologies, Tools, and Applications UU</v>
          </cell>
        </row>
        <row r="461">
          <cell r="C461" t="str">
            <v>crccarbon2016</v>
          </cell>
          <cell r="D461" t="str">
            <v>The Carbon Footprint Handbook UU</v>
          </cell>
        </row>
        <row r="462">
          <cell r="C462" t="str">
            <v>wileyct2015</v>
          </cell>
          <cell r="D462" t="str">
            <v>The Handbook of Criminological Theory UU</v>
          </cell>
        </row>
        <row r="463">
          <cell r="C463" t="str">
            <v>wileydpsk2015</v>
          </cell>
          <cell r="D463" t="str">
            <v>The Handbook of the Psychology of Communication Technology UU</v>
          </cell>
        </row>
        <row r="464">
          <cell r="C464" t="str">
            <v>routpsmtc2017</v>
          </cell>
          <cell r="D464" t="str">
            <v>The New Global Politics: Global Social Movements in the Twenty-First Century UU</v>
          </cell>
        </row>
        <row r="465">
          <cell r="C465" t="str">
            <v>routeast2017</v>
          </cell>
          <cell r="D465" t="str">
            <v>The Routledge History of East Central Europe since 1700 UU</v>
          </cell>
        </row>
        <row r="466">
          <cell r="C466" t="str">
            <v>routmadness2017</v>
          </cell>
          <cell r="D466" t="str">
            <v>The Routledge History of Madness and Mental Health UU</v>
          </cell>
        </row>
        <row r="467">
          <cell r="C467" t="str">
            <v>wileylt2016</v>
          </cell>
          <cell r="D467" t="str">
            <v>The Wiley Blackwell Companion to Latino/a Theology UU</v>
          </cell>
        </row>
        <row r="468">
          <cell r="C468" t="str">
            <v>wileypg2015</v>
          </cell>
          <cell r="D468" t="str">
            <v>The Wiley Blackwell Companion to Political Geography UU</v>
          </cell>
        </row>
        <row r="469">
          <cell r="C469" t="str">
            <v>routwca2017</v>
          </cell>
          <cell r="D469" t="str">
            <v>The World of Colonial America UU</v>
          </cell>
        </row>
        <row r="470">
          <cell r="C470" t="str">
            <v>wileyc2015</v>
          </cell>
          <cell r="D470" t="str">
            <v>A Companion to Celebrity SU</v>
          </cell>
        </row>
        <row r="471">
          <cell r="C471" t="str">
            <v>wileyqgzn2015</v>
          </cell>
          <cell r="D471" t="str">
            <v>A Companion to Chinese Art SU</v>
          </cell>
        </row>
        <row r="472">
          <cell r="C472" t="str">
            <v>wileyfaw2015</v>
          </cell>
          <cell r="D472" t="str">
            <v>A Companion to Food in the Ancient World SU</v>
          </cell>
        </row>
        <row r="473">
          <cell r="C473" t="str">
            <v>wileys2015</v>
          </cell>
          <cell r="D473" t="str">
            <v>A Companion to Heritage Studies SU</v>
          </cell>
        </row>
        <row r="474">
          <cell r="C474" t="str">
            <v>wileyceqz2015</v>
          </cell>
          <cell r="D474" t="str">
            <v>A Companion to Intellectual History SU</v>
          </cell>
        </row>
        <row r="475">
          <cell r="C475" t="str">
            <v>wileymcle2015</v>
          </cell>
          <cell r="D475" t="str">
            <v>A Companion to Modern Chinese Literature SU</v>
          </cell>
        </row>
        <row r="476">
          <cell r="C476" t="str">
            <v>wileyronald2015</v>
          </cell>
          <cell r="D476" t="str">
            <v>A Companion to Ronald Reagan SU</v>
          </cell>
        </row>
        <row r="477">
          <cell r="C477" t="str">
            <v>wileycrgq2015</v>
          </cell>
          <cell r="D477" t="str">
            <v>A Companion to the History of American Science SU</v>
          </cell>
        </row>
        <row r="478">
          <cell r="C478" t="str">
            <v>greenwoodvte2015</v>
          </cell>
          <cell r="D478" t="str">
            <v>African Americans at Risk: Issues in Education, Health, Community, and Justic SU</v>
          </cell>
        </row>
        <row r="479">
          <cell r="C479" t="str">
            <v>abcclionlsd2015</v>
          </cell>
          <cell r="D479" t="str">
            <v>Animal Rights and Welfare: A Documentary and Reference Guide SU</v>
          </cell>
        </row>
        <row r="480">
          <cell r="C480" t="str">
            <v>abccliovwge2015</v>
          </cell>
          <cell r="D480" t="str">
            <v>Border Disputes: A Global Encyclopedia SU</v>
          </cell>
        </row>
        <row r="481">
          <cell r="C481" t="str">
            <v>abccliozury2015</v>
          </cell>
          <cell r="D481" t="str">
            <v>Clothing and Fashion: American Fashion from Head to Toe SU</v>
          </cell>
        </row>
        <row r="482">
          <cell r="C482" t="str">
            <v>abccliocw2015</v>
          </cell>
          <cell r="D482" t="str">
            <v>Cyber Warfare: A Reference Handbook SU</v>
          </cell>
        </row>
        <row r="483">
          <cell r="C483" t="str">
            <v>crcdisease2016</v>
          </cell>
          <cell r="D483" t="str">
            <v>Disease Surveillance: Technological Contributions to Global Health Security SU</v>
          </cell>
        </row>
        <row r="484">
          <cell r="C484" t="str">
            <v>crcfdcsoai2016</v>
          </cell>
          <cell r="D484" t="str">
            <v>Foodborne Diseases: Case Studies of Outbreaks in the Agri-Food Industries SU</v>
          </cell>
        </row>
        <row r="485">
          <cell r="C485" t="str">
            <v>crcfsrsea2016</v>
          </cell>
          <cell r="D485" t="str">
            <v>Fundamentals of Satellite Remote Sensing: An Environmental Approach SU</v>
          </cell>
        </row>
        <row r="486">
          <cell r="C486" t="str">
            <v>routgep2017</v>
          </cell>
          <cell r="D486" t="str">
            <v>Gender Equality in a Global Perspective SU</v>
          </cell>
        </row>
        <row r="487">
          <cell r="C487" t="str">
            <v>crcgeology2016</v>
          </cell>
          <cell r="D487" t="str">
            <v>Geology for Ground Engineering Projects SU</v>
          </cell>
        </row>
        <row r="488">
          <cell r="C488" t="str">
            <v>crcoptics2017</v>
          </cell>
          <cell r="D488" t="str">
            <v>Handbook of Visual Optics SU</v>
          </cell>
        </row>
        <row r="489">
          <cell r="C489" t="str">
            <v>abccliohate2015</v>
          </cell>
          <cell r="D489" t="str">
            <v>Hate Crimes: A Reference Handbook SU</v>
          </cell>
        </row>
        <row r="490">
          <cell r="C490" t="str">
            <v>abcclioii2015</v>
          </cell>
          <cell r="D490" t="str">
            <v>Illegal Immigration: A Reference Handbook SU</v>
          </cell>
        </row>
        <row r="491">
          <cell r="C491" t="str">
            <v>crcre2016</v>
          </cell>
          <cell r="D491" t="str">
            <v>Introduction to Renewable Energy SU</v>
          </cell>
        </row>
        <row r="492">
          <cell r="C492" t="str">
            <v>cabiipsw2017</v>
          </cell>
          <cell r="D492" t="str">
            <v>Invasive Plant Species of the World SU</v>
          </cell>
        </row>
        <row r="493">
          <cell r="C493" t="str">
            <v>routand2016</v>
          </cell>
          <cell r="D493" t="str">
            <v>Key Terms and Concepts for Investigation: A Reference for Criminal, Private, SU</v>
          </cell>
        </row>
        <row r="494">
          <cell r="C494" t="str">
            <v>crcremote2016</v>
          </cell>
          <cell r="D494" t="str">
            <v>Practical Handbook of Remote Sensing SU</v>
          </cell>
        </row>
        <row r="495">
          <cell r="C495" t="str">
            <v>edinburghbvk2017</v>
          </cell>
          <cell r="D495" t="str">
            <v>Rethinking Humanitarian Intervention in the 21st Century SU</v>
          </cell>
        </row>
        <row r="496">
          <cell r="C496" t="str">
            <v>ogissb2017</v>
          </cell>
          <cell r="D496" t="str">
            <v>Stroke Source Book SU</v>
          </cell>
        </row>
        <row r="497">
          <cell r="C497" t="str">
            <v>wileybame2015</v>
          </cell>
          <cell r="D497" t="str">
            <v>The Handbook of Bilingual and Multilingual Education SU</v>
          </cell>
        </row>
        <row r="498">
          <cell r="C498" t="str">
            <v>wileycdai2015</v>
          </cell>
          <cell r="D498" t="str">
            <v>The Handbook of Classroom Discourse and Interaction SU</v>
          </cell>
        </row>
        <row r="499">
          <cell r="C499" t="str">
            <v>wileyd2015</v>
          </cell>
          <cell r="D499" t="str">
            <v>The Handbook of Deviance SU</v>
          </cell>
        </row>
        <row r="500">
          <cell r="C500" t="str">
            <v>wileydrugs2015</v>
          </cell>
          <cell r="D500" t="str">
            <v>The Handbook of Drugs and Society SU</v>
          </cell>
        </row>
        <row r="501">
          <cell r="C501" t="str">
            <v>wileygangs2015</v>
          </cell>
          <cell r="D501" t="str">
            <v>The Handbook of Gangs SU</v>
          </cell>
        </row>
        <row r="502">
          <cell r="C502" t="str">
            <v>wileyvsey2015</v>
          </cell>
          <cell r="D502" t="str">
            <v>The Handbook of Interior Design SU</v>
          </cell>
        </row>
        <row r="503">
          <cell r="C503" t="str">
            <v>sageukqp2017</v>
          </cell>
          <cell r="D503" t="str">
            <v>The SAGE Handbook of Qualitative Research in Psychology SU</v>
          </cell>
        </row>
        <row r="504">
          <cell r="C504" t="str">
            <v>wileyrace2016</v>
          </cell>
          <cell r="D504" t="str">
            <v>The Wiley Blackwell Encyclopedia of Race, Ethnicity and Nationalism SU</v>
          </cell>
        </row>
        <row r="505">
          <cell r="C505" t="str">
            <v>wileyposawh2015</v>
          </cell>
          <cell r="D505" t="str">
            <v>The Wiley Blackwell Handbook of the Psychology of Occupational Safety and Wor SU</v>
          </cell>
        </row>
        <row r="506">
          <cell r="C506" t="str">
            <v>wileyeating2015</v>
          </cell>
          <cell r="D506" t="str">
            <v>The Wiley Handbook of Eating Disorders SU</v>
          </cell>
        </row>
        <row r="507">
          <cell r="C507" t="str">
            <v>wileyocna2015</v>
          </cell>
          <cell r="D507" t="str">
            <v>The Wiley Handbook on the Cognitive Neuroscience of Addiction SU</v>
          </cell>
        </row>
        <row r="508">
          <cell r="C508" t="str">
            <v>wileyon2015</v>
          </cell>
          <cell r="D508" t="str">
            <v>The Wiley Handbook on the Cognitive Neuroscience of Memory SU</v>
          </cell>
        </row>
        <row r="509">
          <cell r="C509" t="str">
            <v>abcclioykir2015</v>
          </cell>
          <cell r="D509" t="str">
            <v>Wars That Changed History: 50 of the World's Greatest Conflicts SU</v>
          </cell>
        </row>
        <row r="510">
          <cell r="C510" t="str">
            <v>abcclioscsq2015</v>
          </cell>
          <cell r="D510" t="str">
            <v>Women, War, and Violence: Topography, Resistance, and Hope SU</v>
          </cell>
        </row>
        <row r="511">
          <cell r="C511" t="str">
            <v>wileyc2015</v>
          </cell>
          <cell r="D511" t="str">
            <v>A Companion to Celebrity UU</v>
          </cell>
        </row>
        <row r="512">
          <cell r="C512" t="str">
            <v>wileyqgzn2015</v>
          </cell>
          <cell r="D512" t="str">
            <v>A Companion to Chinese Art UU</v>
          </cell>
        </row>
        <row r="513">
          <cell r="C513" t="str">
            <v>wileyfaw2015</v>
          </cell>
          <cell r="D513" t="str">
            <v>A Companion to Food in the Ancient World UU</v>
          </cell>
        </row>
        <row r="514">
          <cell r="C514" t="str">
            <v>wileys2015</v>
          </cell>
          <cell r="D514" t="str">
            <v>A Companion to Heritage Studies UU</v>
          </cell>
        </row>
        <row r="515">
          <cell r="C515" t="str">
            <v>wileyceqz2015</v>
          </cell>
          <cell r="D515" t="str">
            <v>A Companion to Intellectual History UU</v>
          </cell>
        </row>
        <row r="516">
          <cell r="C516" t="str">
            <v>wileymcle2015</v>
          </cell>
          <cell r="D516" t="str">
            <v>A Companion to Modern Chinese Literature UU</v>
          </cell>
        </row>
        <row r="517">
          <cell r="C517" t="str">
            <v>wileyronald2015</v>
          </cell>
          <cell r="D517" t="str">
            <v>A Companion to Ronald Reagan UU</v>
          </cell>
        </row>
        <row r="518">
          <cell r="C518" t="str">
            <v>wileycrgq2015</v>
          </cell>
          <cell r="D518" t="str">
            <v>A Companion to the History of American Science UU</v>
          </cell>
        </row>
        <row r="519">
          <cell r="C519" t="str">
            <v>greenwoodvte2015</v>
          </cell>
          <cell r="D519" t="str">
            <v>African Americans at Risk: Issues in Education, Health, Community, and Justic UU</v>
          </cell>
        </row>
        <row r="520">
          <cell r="C520" t="str">
            <v>abcclionlsd2015</v>
          </cell>
          <cell r="D520" t="str">
            <v>Animal Rights and Welfare: A Documentary and Reference Guide UU</v>
          </cell>
        </row>
        <row r="521">
          <cell r="C521" t="str">
            <v>abccliovwge2015</v>
          </cell>
          <cell r="D521" t="str">
            <v>Border Disputes: A Global Encyclopedia UU</v>
          </cell>
        </row>
        <row r="522">
          <cell r="C522" t="str">
            <v>abccliozury2015</v>
          </cell>
          <cell r="D522" t="str">
            <v>Clothing and Fashion: American Fashion from Head to Toe UU</v>
          </cell>
        </row>
        <row r="523">
          <cell r="C523" t="str">
            <v>abccliocw2015</v>
          </cell>
          <cell r="D523" t="str">
            <v>Cyber Warfare: A Reference Handbook UU</v>
          </cell>
        </row>
        <row r="524">
          <cell r="C524" t="str">
            <v>crcdisease2016</v>
          </cell>
          <cell r="D524" t="str">
            <v>Disease Surveillance: Technological Contributions to Global Health Security UU</v>
          </cell>
        </row>
        <row r="525">
          <cell r="C525" t="str">
            <v>crcfdcsoai2016</v>
          </cell>
          <cell r="D525" t="str">
            <v>Foodborne Diseases: Case Studies of Outbreaks in the Agri-Food Industries UU</v>
          </cell>
        </row>
        <row r="526">
          <cell r="C526" t="str">
            <v>crcfsrsea2016</v>
          </cell>
          <cell r="D526" t="str">
            <v>Fundamentals of Satellite Remote Sensing: An Environmental Approach UU</v>
          </cell>
        </row>
        <row r="527">
          <cell r="C527" t="str">
            <v>routgep2017</v>
          </cell>
          <cell r="D527" t="str">
            <v>Gender Equality in a Global Perspective UU</v>
          </cell>
        </row>
        <row r="528">
          <cell r="C528" t="str">
            <v>crcgeology2016</v>
          </cell>
          <cell r="D528" t="str">
            <v>Geology for Ground Engineering Projects UU</v>
          </cell>
        </row>
        <row r="529">
          <cell r="C529" t="str">
            <v>crcoptics2017</v>
          </cell>
          <cell r="D529" t="str">
            <v>Handbook of Visual Optics UU</v>
          </cell>
        </row>
        <row r="530">
          <cell r="C530" t="str">
            <v>abccliohate2015</v>
          </cell>
          <cell r="D530" t="str">
            <v>Hate Crimes: A Reference Handbook UU</v>
          </cell>
        </row>
        <row r="531">
          <cell r="C531" t="str">
            <v>abcclioii2015</v>
          </cell>
          <cell r="D531" t="str">
            <v>Illegal Immigration: A Reference Handbook UU</v>
          </cell>
        </row>
        <row r="532">
          <cell r="C532" t="str">
            <v>crcre2016</v>
          </cell>
          <cell r="D532" t="str">
            <v>Introduction to Renewable Energy UU</v>
          </cell>
        </row>
        <row r="533">
          <cell r="C533" t="str">
            <v>cabiipsw2017</v>
          </cell>
          <cell r="D533" t="str">
            <v>Invasive Plant Species of the World UU</v>
          </cell>
        </row>
        <row r="534">
          <cell r="C534" t="str">
            <v>routand2016</v>
          </cell>
          <cell r="D534" t="str">
            <v>Key Terms and Concepts for Investigation: A Reference for Criminal, Private, UU</v>
          </cell>
        </row>
        <row r="535">
          <cell r="C535" t="str">
            <v>crcremote2016</v>
          </cell>
          <cell r="D535" t="str">
            <v>Practical Handbook of Remote Sensing UU</v>
          </cell>
        </row>
        <row r="536">
          <cell r="C536" t="str">
            <v>edinburghbvk2017</v>
          </cell>
          <cell r="D536" t="str">
            <v>Rethinking Humanitarian Intervention in the 21st Century UU</v>
          </cell>
        </row>
        <row r="537">
          <cell r="C537" t="str">
            <v>ogissb2017</v>
          </cell>
          <cell r="D537" t="str">
            <v>Stroke Source Book UU</v>
          </cell>
        </row>
        <row r="538">
          <cell r="C538" t="str">
            <v>wileybame2015</v>
          </cell>
          <cell r="D538" t="str">
            <v>The Handbook of Bilingual and Multilingual Education UU</v>
          </cell>
        </row>
        <row r="539">
          <cell r="C539" t="str">
            <v>wileycdai2015</v>
          </cell>
          <cell r="D539" t="str">
            <v>The Handbook of Classroom Discourse and Interaction UU</v>
          </cell>
        </row>
        <row r="540">
          <cell r="C540" t="str">
            <v>wileyd2015</v>
          </cell>
          <cell r="D540" t="str">
            <v>The Handbook of Deviance UU</v>
          </cell>
        </row>
        <row r="541">
          <cell r="C541" t="str">
            <v>wileydrugs2015</v>
          </cell>
          <cell r="D541" t="str">
            <v>The Handbook of Drugs and Society UU</v>
          </cell>
        </row>
        <row r="542">
          <cell r="C542" t="str">
            <v>wileygangs2015</v>
          </cell>
          <cell r="D542" t="str">
            <v>The Handbook of Gangs UU</v>
          </cell>
        </row>
        <row r="543">
          <cell r="C543" t="str">
            <v>wileyvsey2015</v>
          </cell>
          <cell r="D543" t="str">
            <v>The Handbook of Interior Design UU</v>
          </cell>
        </row>
        <row r="544">
          <cell r="C544" t="str">
            <v>sageukqp2017</v>
          </cell>
          <cell r="D544" t="str">
            <v>The SAGE Handbook of Qualitative Research in Psychology UU</v>
          </cell>
        </row>
        <row r="545">
          <cell r="C545" t="str">
            <v>wileyrace2016</v>
          </cell>
          <cell r="D545" t="str">
            <v>The Wiley Blackwell Encyclopedia of Race, Ethnicity and Nationalism UU</v>
          </cell>
        </row>
        <row r="546">
          <cell r="C546" t="str">
            <v>wileyposawh2015</v>
          </cell>
          <cell r="D546" t="str">
            <v>The Wiley Blackwell Handbook of the Psychology of Occupational Safety and Wor UU</v>
          </cell>
        </row>
        <row r="547">
          <cell r="C547" t="str">
            <v>wileyeating2015</v>
          </cell>
          <cell r="D547" t="str">
            <v>The Wiley Handbook of Eating Disorders UU</v>
          </cell>
        </row>
        <row r="548">
          <cell r="C548" t="str">
            <v>wileyocna2015</v>
          </cell>
          <cell r="D548" t="str">
            <v>The Wiley Handbook on the Cognitive Neuroscience of Addiction UU</v>
          </cell>
        </row>
        <row r="549">
          <cell r="C549" t="str">
            <v>wileyon2015</v>
          </cell>
          <cell r="D549" t="str">
            <v>The Wiley Handbook on the Cognitive Neuroscience of Memory UU</v>
          </cell>
        </row>
        <row r="550">
          <cell r="C550" t="str">
            <v>abcclioykir2015</v>
          </cell>
          <cell r="D550" t="str">
            <v>Wars That Changed History: 50 of the World's Greatest Conflicts UU</v>
          </cell>
        </row>
        <row r="551">
          <cell r="C551" t="str">
            <v>abcclioscsq2015</v>
          </cell>
          <cell r="D551" t="str">
            <v>Women, War, and Violence: Topography, Resistance, and Hope UU</v>
          </cell>
        </row>
        <row r="552">
          <cell r="C552" t="str">
            <v>crossbtgr2016</v>
          </cell>
          <cell r="D552" t="str">
            <v>A Biblical-Theological Introduction to the New Testament: The Gospel Realized SU</v>
          </cell>
        </row>
        <row r="553">
          <cell r="C553" t="str">
            <v>crossbotgp2016</v>
          </cell>
          <cell r="D553" t="str">
            <v>A Biblical-Theological Introduction to the Old Testament: The Gospel Promised SU</v>
          </cell>
        </row>
        <row r="554">
          <cell r="C554" t="str">
            <v>crossbtgr2016</v>
          </cell>
          <cell r="D554" t="str">
            <v>A Biblical-Theological Introduction to the New Testament: The Gospel Realized UU</v>
          </cell>
        </row>
        <row r="555">
          <cell r="C555" t="str">
            <v>crossbotgp2016</v>
          </cell>
          <cell r="D555" t="str">
            <v>A Biblical-Theological Introduction to the Old Testament: The Gospel Promised UU</v>
          </cell>
        </row>
        <row r="556">
          <cell r="C556" t="str">
            <v>abcclios2015</v>
          </cell>
          <cell r="D556" t="str">
            <v>1960s Counterculture: Documents Decoded SU</v>
          </cell>
        </row>
        <row r="557">
          <cell r="C557" t="str">
            <v>praegermujn2015</v>
          </cell>
          <cell r="D557" t="str">
            <v>A Companion to the United States Constitution and Its Amendments SU</v>
          </cell>
        </row>
        <row r="558">
          <cell r="C558" t="str">
            <v>praegerc2015</v>
          </cell>
          <cell r="D558" t="str">
            <v>A History of Counterinsurgency SU</v>
          </cell>
        </row>
        <row r="559">
          <cell r="C559" t="str">
            <v>greenwooddyb2015</v>
          </cell>
          <cell r="D559" t="str">
            <v>Abolition and Antislavery: A Historical Encyclopedia of the American Mosaic SU</v>
          </cell>
        </row>
        <row r="560">
          <cell r="C560" t="str">
            <v>greenwoodbfe2015</v>
          </cell>
          <cell r="D560" t="str">
            <v>Abuse: An Encyclopedia of Causes, Consequences, and Treatments SU</v>
          </cell>
        </row>
        <row r="561">
          <cell r="C561" t="str">
            <v>greenwoodfms2015</v>
          </cell>
          <cell r="D561" t="str">
            <v>African American Student's Guide to College Success SU</v>
          </cell>
        </row>
        <row r="562">
          <cell r="C562" t="str">
            <v>abccliotzje2015</v>
          </cell>
          <cell r="D562" t="str">
            <v>America's First Ladies: A Historical Encyclopedia and Primary Document Collec SU</v>
          </cell>
        </row>
        <row r="563">
          <cell r="C563" t="str">
            <v>abccliocws2015</v>
          </cell>
          <cell r="D563" t="str">
            <v>American Civil War: A State-by-State Encyclopedia SU</v>
          </cell>
        </row>
        <row r="564">
          <cell r="C564" t="str">
            <v>praegeroela2015</v>
          </cell>
          <cell r="D564" t="str">
            <v>American Indian Stories of Success: New Visions of Leadership in Indian Count SU</v>
          </cell>
        </row>
        <row r="565">
          <cell r="C565" t="str">
            <v>greenwoodoyq2015</v>
          </cell>
          <cell r="D565" t="str">
            <v>American Poets and Poetry: From the Colonial Era to the Present SU</v>
          </cell>
        </row>
        <row r="566">
          <cell r="C566" t="str">
            <v>abccliopc2015</v>
          </cell>
          <cell r="D566" t="str">
            <v>American Political Culture: An Encyclopedia SU</v>
          </cell>
        </row>
        <row r="567">
          <cell r="C567" t="str">
            <v>abccliosrac2015</v>
          </cell>
          <cell r="D567" t="str">
            <v>American Slave Revolts and Conspiracies: A Reference Guide SU</v>
          </cell>
        </row>
        <row r="568">
          <cell r="C568" t="str">
            <v>abcclioinxm2015</v>
          </cell>
          <cell r="D568" t="str">
            <v>Andrew Jackson and the Rise of the Democrats: A Reference Guide SU</v>
          </cell>
        </row>
        <row r="569">
          <cell r="C569" t="str">
            <v>abcclioagt2015</v>
          </cell>
          <cell r="D569" t="str">
            <v>Armenian Genocide, The: The Essential Reference Guide SU</v>
          </cell>
        </row>
        <row r="570">
          <cell r="C570" t="str">
            <v>greenwoodozk2015</v>
          </cell>
          <cell r="D570" t="str">
            <v>Artifacts from Medieval Europe SU</v>
          </cell>
        </row>
        <row r="571">
          <cell r="C571" t="str">
            <v>greenwoodbwd2015</v>
          </cell>
          <cell r="D571" t="str">
            <v>Asian American Food Culture SU</v>
          </cell>
        </row>
        <row r="572">
          <cell r="C572" t="str">
            <v>igibecmtaa2017</v>
          </cell>
          <cell r="D572" t="str">
            <v>Biomedical Engineering: Concepts, Methodologies, Tools, and Applications SU</v>
          </cell>
        </row>
        <row r="573">
          <cell r="C573" t="str">
            <v>abccliofiwr2015</v>
          </cell>
          <cell r="D573" t="str">
            <v>Chinese Americans: The History and Culture of a People SU</v>
          </cell>
        </row>
        <row r="574">
          <cell r="C574" t="str">
            <v>abcclioc2015</v>
          </cell>
          <cell r="D574" t="str">
            <v>Cloning: A Reference Handbook SU</v>
          </cell>
        </row>
        <row r="575">
          <cell r="C575" t="str">
            <v>greenwoodvdk2015</v>
          </cell>
          <cell r="D575" t="str">
            <v>Contemporary Immigration in America: A State-by-State Encyclopedia SU</v>
          </cell>
        </row>
        <row r="576">
          <cell r="C576" t="str">
            <v>abcclioday2015</v>
          </cell>
          <cell r="D576" t="str">
            <v>Day in a Working Life, A: 300 Trades and Professions through History SU</v>
          </cell>
        </row>
        <row r="577">
          <cell r="C577" t="str">
            <v>praegerottr2015</v>
          </cell>
          <cell r="D577" t="str">
            <v>Debates for the Digital Age: The Good, the Bad, and the Ugly of Our Online Wo SU</v>
          </cell>
        </row>
        <row r="578">
          <cell r="C578" t="str">
            <v>abcclioijvb2015</v>
          </cell>
          <cell r="D578" t="str">
            <v>Earth's Landscape: An Encyclopedia of the World's Geographic Features SU</v>
          </cell>
        </row>
        <row r="579">
          <cell r="C579" t="str">
            <v>praegerobin2015</v>
          </cell>
          <cell r="D579" t="str">
            <v>Ecopsychology: Advances from the Intersection of Psychology and Environmental SU</v>
          </cell>
        </row>
        <row r="580">
          <cell r="C580" t="str">
            <v>praegeratym2015</v>
          </cell>
          <cell r="D580" t="str">
            <v>Electronic Church in the Digital Age, The: Cultural Impacts of Evangelical Ma SU</v>
          </cell>
        </row>
        <row r="581">
          <cell r="C581" t="str">
            <v>abcclioohii2015</v>
          </cell>
          <cell r="D581" t="str">
            <v>Encyclopedia of Constitutional Amendments, Proposed Amendments, and Amending SU</v>
          </cell>
        </row>
        <row r="582">
          <cell r="C582" t="str">
            <v>igiltur2017</v>
          </cell>
          <cell r="D582" t="str">
            <v>Encyclopedia of Information Science and Technology SU</v>
          </cell>
        </row>
        <row r="583">
          <cell r="C583" t="str">
            <v>praegerec2015</v>
          </cell>
          <cell r="D583" t="str">
            <v>Essentials of Counterterrorism SU</v>
          </cell>
        </row>
        <row r="584">
          <cell r="C584" t="str">
            <v>greenwoodkzo2015</v>
          </cell>
          <cell r="D584" t="str">
            <v>Ethnic American Literature: An Encyclopedia for Students SU</v>
          </cell>
        </row>
        <row r="585">
          <cell r="C585" t="str">
            <v>praegerreyi2015</v>
          </cell>
          <cell r="D585" t="str">
            <v>Extrasensory Perception: Support, Skepticism, and Science SU</v>
          </cell>
        </row>
        <row r="586">
          <cell r="C586" t="str">
            <v>greenwoodnqa2015</v>
          </cell>
          <cell r="D586" t="str">
            <v>Fashion Fads through American History: Fitting Clothes into Context SU</v>
          </cell>
        </row>
        <row r="587">
          <cell r="C587" t="str">
            <v>praegerfpvg2015</v>
          </cell>
          <cell r="D587" t="str">
            <v>Feeling Lonesome: The Philosophy and Psychology of Loneliness SU</v>
          </cell>
        </row>
        <row r="588">
          <cell r="C588" t="str">
            <v>zedfeminism2016</v>
          </cell>
          <cell r="D588" t="str">
            <v>Feminism is Queer: The Intimate Connection Between Queer and Feminist Theory SU</v>
          </cell>
        </row>
        <row r="589">
          <cell r="C589" t="str">
            <v>abccliobxsr2015</v>
          </cell>
          <cell r="D589" t="str">
            <v>Foods That Changed History: How Foods Shaped Civilization from the Ancient Wo SU</v>
          </cell>
        </row>
        <row r="590">
          <cell r="C590" t="str">
            <v>abcclioqcqk2015</v>
          </cell>
          <cell r="D590" t="str">
            <v>Founding Documents of America: Documents Decoded SU</v>
          </cell>
        </row>
        <row r="591">
          <cell r="C591" t="str">
            <v>abccliof2015</v>
          </cell>
          <cell r="D591" t="str">
            <v>Fracking: A Reference Handbook SU</v>
          </cell>
        </row>
        <row r="592">
          <cell r="C592" t="str">
            <v>abccliododa2015</v>
          </cell>
          <cell r="D592" t="str">
            <v>Gambling in America: An Encyclopedia of History, Issues, and Society SU</v>
          </cell>
        </row>
        <row r="593">
          <cell r="C593" t="str">
            <v>abcclioegjt2015</v>
          </cell>
          <cell r="D593" t="str">
            <v>Ghosts, Spirits, and Psychics: The Paranormal from Alchemy to Zombies SU</v>
          </cell>
        </row>
        <row r="594">
          <cell r="C594" t="str">
            <v>praegermoad2015</v>
          </cell>
          <cell r="D594" t="str">
            <v>Global Migration: Old Assumptions, New Dynamics SU</v>
          </cell>
        </row>
        <row r="595">
          <cell r="C595" t="str">
            <v>praegercimo2015</v>
          </cell>
          <cell r="D595" t="str">
            <v>Global Perspectives on Cancer: Incidence, Care, and Experience SU</v>
          </cell>
        </row>
        <row r="596">
          <cell r="C596" t="str">
            <v>praegergod2015</v>
          </cell>
          <cell r="D596" t="str">
            <v>God and Popular Culture: A Behind-the-Scenes Look at the Entertainment Indust SU</v>
          </cell>
        </row>
        <row r="597">
          <cell r="C597" t="str">
            <v>abcclioxkcg2015</v>
          </cell>
          <cell r="D597" t="str">
            <v>Governments around the World: From Democracies to Theocracies SU</v>
          </cell>
        </row>
        <row r="598">
          <cell r="C598" t="str">
            <v>zedgrowth2016</v>
          </cell>
          <cell r="D598" t="str">
            <v>Green Growth: Ideology, Political Economy and the Alternatives SU</v>
          </cell>
        </row>
        <row r="599">
          <cell r="C599" t="str">
            <v>praegerguns2015</v>
          </cell>
          <cell r="D599" t="str">
            <v>Guns and Contemporary Society: The Past, Present, and Future of Firearms and SU</v>
          </cell>
        </row>
        <row r="600">
          <cell r="C600" t="str">
            <v>greenwoodhcq2015</v>
          </cell>
          <cell r="D600" t="str">
            <v>History of Asian Americans: Exploring Diverse Roots SU</v>
          </cell>
        </row>
        <row r="601">
          <cell r="C601" t="str">
            <v>greenwoodzgd2015</v>
          </cell>
          <cell r="D601" t="str">
            <v>Hooking Up: The Psychology of Sex and Dating SU</v>
          </cell>
        </row>
        <row r="602">
          <cell r="C602" t="str">
            <v>abccliokjhs2015</v>
          </cell>
          <cell r="D602" t="str">
            <v>Iconic Mexico: An Encyclopedia from Acapulco to Zócalo SU</v>
          </cell>
        </row>
        <row r="603">
          <cell r="C603" t="str">
            <v>abccliofbnq2015</v>
          </cell>
          <cell r="D603" t="str">
            <v>Ideas and Movements That Shaped America: From the Bill of Rights to "Occupy W SU</v>
          </cell>
        </row>
        <row r="604">
          <cell r="C604" t="str">
            <v>abccliownns2015</v>
          </cell>
          <cell r="D604" t="str">
            <v>Imperialism and Expansionism in American History: A Social, Political, and Cu SU</v>
          </cell>
        </row>
        <row r="605">
          <cell r="C605" t="str">
            <v>igiymgk2017</v>
          </cell>
          <cell r="D605" t="str">
            <v>Information and Technology Literacy: Concepts, Methodologies, Tools, and Appl SU</v>
          </cell>
        </row>
        <row r="606">
          <cell r="C606" t="str">
            <v>abcclioaljs2015</v>
          </cell>
          <cell r="D606" t="str">
            <v>Instruments of War: Weapons and Technologies That Have Changed History SU</v>
          </cell>
        </row>
        <row r="607">
          <cell r="C607" t="str">
            <v>wileyic2016</v>
          </cell>
          <cell r="D607" t="str">
            <v>International Encyclopedia of Interpersonal Communication SU</v>
          </cell>
        </row>
        <row r="608">
          <cell r="C608" t="str">
            <v>abcclioqsma2015</v>
          </cell>
          <cell r="D608" t="str">
            <v>Jesus in History, Legend, Scripture, and Tradition: A World Encyclopedia SU</v>
          </cell>
        </row>
        <row r="609">
          <cell r="C609" t="str">
            <v>greenwoodfit2015</v>
          </cell>
          <cell r="D609" t="str">
            <v>Latinos and Latinas at Risk: Issues in Education, Health, Community, and Just SU</v>
          </cell>
        </row>
        <row r="610">
          <cell r="C610" t="str">
            <v>abccliomc2015</v>
          </cell>
          <cell r="D610" t="str">
            <v>Modern China SU</v>
          </cell>
        </row>
        <row r="611">
          <cell r="C611" t="str">
            <v>greenwoodkun2015</v>
          </cell>
          <cell r="D611" t="str">
            <v>Nutrition: Science, Issues, and Applications SU</v>
          </cell>
        </row>
        <row r="612">
          <cell r="C612" t="str">
            <v>abcclioo2015</v>
          </cell>
          <cell r="D612" t="str">
            <v>Obesity: A Reference Handbook SU</v>
          </cell>
        </row>
        <row r="613">
          <cell r="C613" t="str">
            <v>abcclioph2015</v>
          </cell>
          <cell r="D613" t="str">
            <v>Pearl Harbor: The Essential Reference Guide SU</v>
          </cell>
        </row>
        <row r="614">
          <cell r="C614" t="str">
            <v>greenwoodeqw2015</v>
          </cell>
          <cell r="D614" t="str">
            <v>Personal Finance: An Encyclopedia of Modern Money Management SU</v>
          </cell>
        </row>
        <row r="615">
          <cell r="C615" t="str">
            <v>greenwoodvay2015</v>
          </cell>
          <cell r="D615" t="str">
            <v>Phobias: The Psychology of Irrational Fear SU</v>
          </cell>
        </row>
        <row r="616">
          <cell r="C616" t="str">
            <v>abccliopda2015</v>
          </cell>
          <cell r="D616" t="str">
            <v>Prescription Drug Abuse: A Reference Handbook SU</v>
          </cell>
        </row>
        <row r="617">
          <cell r="C617" t="str">
            <v>princetonmi2016</v>
          </cell>
          <cell r="D617" t="str">
            <v>Princeton History of Modern Ireland SU</v>
          </cell>
        </row>
        <row r="618">
          <cell r="C618" t="str">
            <v>praegerotoq2015</v>
          </cell>
          <cell r="D618" t="str">
            <v>Privacy in the Digital Age: 21st-Century Challenges to the Fourth Amendment SU</v>
          </cell>
        </row>
        <row r="619">
          <cell r="C619" t="str">
            <v>greenwoodqji2015</v>
          </cell>
          <cell r="D619" t="str">
            <v>Puerto Rico Past and Present: An Encyclopedia SU</v>
          </cell>
        </row>
        <row r="620">
          <cell r="C620" t="str">
            <v>praegervlor2015</v>
          </cell>
          <cell r="D620" t="str">
            <v>Racism in American Popular Media: From Aunt Jemima to the Frito Bandito SU</v>
          </cell>
        </row>
        <row r="621">
          <cell r="C621" t="str">
            <v>greenwoodvdz2015</v>
          </cell>
          <cell r="D621" t="str">
            <v>Real-World Decision Making: An Encyclopedia of Behavioral Economics SU</v>
          </cell>
        </row>
        <row r="622">
          <cell r="C622" t="str">
            <v>greenwoodrm2015</v>
          </cell>
          <cell r="D622" t="str">
            <v>Reconstruction: A Historical Encyclopedia of the American Mosaic SU</v>
          </cell>
        </row>
        <row r="623">
          <cell r="C623" t="str">
            <v>abcclior2015</v>
          </cell>
          <cell r="D623" t="str">
            <v>Reconstruction: A Reference Guide SU</v>
          </cell>
        </row>
        <row r="624">
          <cell r="C624" t="str">
            <v>abcclioxbmm2015</v>
          </cell>
          <cell r="D624" t="str">
            <v>Religion in Southeast Asia: An Encyclopedia of Faiths and Cultures SU</v>
          </cell>
        </row>
        <row r="625">
          <cell r="C625" t="str">
            <v>praegervhga2015</v>
          </cell>
          <cell r="D625" t="str">
            <v>Religious Diversity Today: Experiencing Religion in the Contemporary World SU</v>
          </cell>
        </row>
        <row r="626">
          <cell r="C626" t="str">
            <v>abcclioring2015</v>
          </cell>
          <cell r="D626" t="str">
            <v>Ring of Fire: An Encyclopedia of the Pacific Rim's Earthquakes, Tsunamis, and SU</v>
          </cell>
        </row>
        <row r="627">
          <cell r="C627" t="str">
            <v>abccliorise2015</v>
          </cell>
          <cell r="D627" t="str">
            <v>Rise of Christianity, The: History, Documents, and Key Questions SU</v>
          </cell>
        </row>
        <row r="628">
          <cell r="C628" t="str">
            <v>praegerepgt2015</v>
          </cell>
          <cell r="D628" t="str">
            <v>Small Business in a Global Economy: Creating and Managing Successful Organiza SU</v>
          </cell>
        </row>
        <row r="629">
          <cell r="C629" t="str">
            <v>abccliose2015</v>
          </cell>
          <cell r="D629" t="str">
            <v>Solar Energy: A Reference Handbook SU</v>
          </cell>
        </row>
        <row r="630">
          <cell r="C630" t="str">
            <v>abccliobifq2015</v>
          </cell>
          <cell r="D630" t="str">
            <v>Spirit Possession around the World: Possession, Communion, and Demon Expulsio SU</v>
          </cell>
        </row>
        <row r="631">
          <cell r="C631" t="str">
            <v>greenwoodckn2015</v>
          </cell>
          <cell r="D631" t="str">
            <v>The 100 Most Important Sporting Events in American History SU</v>
          </cell>
        </row>
        <row r="632">
          <cell r="C632" t="str">
            <v>greenwoodpha2015</v>
          </cell>
          <cell r="D632" t="str">
            <v>The 101 Most Unusual Diseases and Disorders SU</v>
          </cell>
        </row>
        <row r="633">
          <cell r="C633" t="str">
            <v>abcclioxysk2015</v>
          </cell>
          <cell r="D633" t="str">
            <v>The Central Intelligence Agency: An Encyclopedia of Covert Ops, Intelligence SU</v>
          </cell>
        </row>
        <row r="634">
          <cell r="C634" t="str">
            <v>greenwoodkxl2015</v>
          </cell>
          <cell r="D634" t="str">
            <v>The Civil Rights Movement in America: From Black Nationalism to the Women's P SU</v>
          </cell>
        </row>
        <row r="635">
          <cell r="C635" t="str">
            <v>abccliochl2015</v>
          </cell>
          <cell r="D635" t="str">
            <v>The Crusades to the Holy Land: The Essential Reference Guide SU</v>
          </cell>
        </row>
        <row r="636">
          <cell r="C636" t="str">
            <v>abcclioiuwy2015</v>
          </cell>
          <cell r="D636" t="str">
            <v>The Enlightenment: History, Documents, and Key Questions SU</v>
          </cell>
        </row>
        <row r="637">
          <cell r="C637" t="str">
            <v>greenwoodc2015</v>
          </cell>
          <cell r="D637" t="str">
            <v>The History of Cuba SU</v>
          </cell>
        </row>
        <row r="638">
          <cell r="C638" t="str">
            <v>greenwoode2015</v>
          </cell>
          <cell r="D638" t="str">
            <v>The History of Egypt SU</v>
          </cell>
        </row>
        <row r="639">
          <cell r="C639" t="str">
            <v>greenwoodi2015</v>
          </cell>
          <cell r="D639" t="str">
            <v>The History of India SU</v>
          </cell>
        </row>
        <row r="640">
          <cell r="C640" t="str">
            <v>greenwoodbs2015</v>
          </cell>
          <cell r="D640" t="str">
            <v>The History of the Baltic States SU</v>
          </cell>
        </row>
        <row r="641">
          <cell r="C641" t="str">
            <v>greenwoodfaa2015</v>
          </cell>
          <cell r="D641" t="str">
            <v>The Jazz Age: A Historical Exploration of Literature SU</v>
          </cell>
        </row>
        <row r="642">
          <cell r="C642" t="str">
            <v>abccliomw2015</v>
          </cell>
          <cell r="D642" t="str">
            <v>The Minimum Wage: A Reference Handbook SU</v>
          </cell>
        </row>
        <row r="643">
          <cell r="C643" t="str">
            <v>abcclioera2015</v>
          </cell>
          <cell r="D643" t="str">
            <v>The Progressive Era: A Reference Guide SU</v>
          </cell>
        </row>
        <row r="644">
          <cell r="C644" t="str">
            <v>praegerrace2015</v>
          </cell>
          <cell r="D644" t="str">
            <v>The Race Controversy in American Education SU</v>
          </cell>
        </row>
        <row r="645">
          <cell r="C645" t="str">
            <v>greenwoodhme2015</v>
          </cell>
          <cell r="D645" t="str">
            <v>The World of Ancient Rome: A Daily Life Encyclopedia SU</v>
          </cell>
        </row>
        <row r="646">
          <cell r="C646" t="str">
            <v>greenwoodgee2015</v>
          </cell>
          <cell r="D646" t="str">
            <v>The World of the American Revolution: A Daily Life Encyclopedia SU</v>
          </cell>
        </row>
        <row r="647">
          <cell r="C647" t="str">
            <v>greenwooddlm2015</v>
          </cell>
          <cell r="D647" t="str">
            <v>The World of the Civil War: A Daily Life Encyclopedia SU</v>
          </cell>
        </row>
        <row r="648">
          <cell r="C648" t="str">
            <v>abcclionavx2015</v>
          </cell>
          <cell r="D648" t="str">
            <v>Trash Talk: An Encyclopedia of Garbage and Recycling around the World SU</v>
          </cell>
        </row>
        <row r="649">
          <cell r="C649" t="str">
            <v>praegerjjad2015</v>
          </cell>
          <cell r="D649" t="str">
            <v>Understanding Juvenile Justice and Delinquency SU</v>
          </cell>
        </row>
        <row r="650">
          <cell r="C650" t="str">
            <v>praegervpc2015</v>
          </cell>
          <cell r="D650" t="str">
            <v>Violence in American Popular Culture SU</v>
          </cell>
        </row>
        <row r="651">
          <cell r="C651" t="str">
            <v>abccliowkqo2015</v>
          </cell>
          <cell r="D651" t="str">
            <v>Voodoo Encyclopedia, The: Magic, Ritual, and Religion SU</v>
          </cell>
        </row>
        <row r="652">
          <cell r="C652" t="str">
            <v>greenwooddgj2015</v>
          </cell>
          <cell r="D652" t="str">
            <v>Watchdogs and Whistleblowers: A Reference Guide to Consumer Activism SU</v>
          </cell>
        </row>
        <row r="653">
          <cell r="C653" t="str">
            <v>abcclios2015</v>
          </cell>
          <cell r="D653" t="str">
            <v>1960s Counterculture: Documents Decoded UU</v>
          </cell>
        </row>
        <row r="654">
          <cell r="C654" t="str">
            <v>praegermujn2015</v>
          </cell>
          <cell r="D654" t="str">
            <v>A Companion to the United States Constitution and Its Amendments UU</v>
          </cell>
        </row>
        <row r="655">
          <cell r="C655" t="str">
            <v>praegerc2015</v>
          </cell>
          <cell r="D655" t="str">
            <v>A History of Counterinsurgency UU</v>
          </cell>
        </row>
        <row r="656">
          <cell r="C656" t="str">
            <v>greenwooddyb2015</v>
          </cell>
          <cell r="D656" t="str">
            <v>Abolition and Antislavery: A Historical Encyclopedia of the American Mosaic UU</v>
          </cell>
        </row>
        <row r="657">
          <cell r="C657" t="str">
            <v>greenwoodbfe2015</v>
          </cell>
          <cell r="D657" t="str">
            <v>Abuse: An Encyclopedia of Causes, Consequences, and Treatments UU</v>
          </cell>
        </row>
        <row r="658">
          <cell r="C658" t="str">
            <v>greenwoodfms2015</v>
          </cell>
          <cell r="D658" t="str">
            <v>African American Student's Guide to College Success UU</v>
          </cell>
        </row>
        <row r="659">
          <cell r="C659" t="str">
            <v>abccliotzje2015</v>
          </cell>
          <cell r="D659" t="str">
            <v>America's First Ladies: A Historical Encyclopedia and Primary Document Collec UU</v>
          </cell>
        </row>
        <row r="660">
          <cell r="C660" t="str">
            <v>abccliocws2015</v>
          </cell>
          <cell r="D660" t="str">
            <v>American Civil War: A State-by-State Encyclopedia UU</v>
          </cell>
        </row>
        <row r="661">
          <cell r="C661" t="str">
            <v>praegeroela2015</v>
          </cell>
          <cell r="D661" t="str">
            <v>American Indian Stories of Success: New Visions of Leadership in Indian Count UU</v>
          </cell>
        </row>
        <row r="662">
          <cell r="C662" t="str">
            <v>greenwoodoyq2015</v>
          </cell>
          <cell r="D662" t="str">
            <v>American Poets and Poetry: From the Colonial Era to the Present UU</v>
          </cell>
        </row>
        <row r="663">
          <cell r="C663" t="str">
            <v>abccliopc2015</v>
          </cell>
          <cell r="D663" t="str">
            <v>American Political Culture: An Encyclopedia UU</v>
          </cell>
        </row>
        <row r="664">
          <cell r="C664" t="str">
            <v>abccliosrac2015</v>
          </cell>
          <cell r="D664" t="str">
            <v>American Slave Revolts and Conspiracies: A Reference Guide UU</v>
          </cell>
        </row>
        <row r="665">
          <cell r="C665" t="str">
            <v>abcclioinxm2015</v>
          </cell>
          <cell r="D665" t="str">
            <v>Andrew Jackson and the Rise of the Democrats: A Reference Guide UU</v>
          </cell>
        </row>
        <row r="666">
          <cell r="C666" t="str">
            <v>abcclioagt2015</v>
          </cell>
          <cell r="D666" t="str">
            <v>Armenian Genocide, The: The Essential Reference Guide UU</v>
          </cell>
        </row>
        <row r="667">
          <cell r="C667" t="str">
            <v>greenwoodozk2015</v>
          </cell>
          <cell r="D667" t="str">
            <v>Artifacts from Medieval Europe UU</v>
          </cell>
        </row>
        <row r="668">
          <cell r="C668" t="str">
            <v>greenwoodbwd2015</v>
          </cell>
          <cell r="D668" t="str">
            <v>Asian American Food Culture UU</v>
          </cell>
        </row>
        <row r="669">
          <cell r="C669" t="str">
            <v>igibecmtaa2017</v>
          </cell>
          <cell r="D669" t="str">
            <v>Biomedical Engineering: Concepts, Methodologies, Tools, and Applications UU</v>
          </cell>
        </row>
        <row r="670">
          <cell r="C670" t="str">
            <v>abccliofiwr2015</v>
          </cell>
          <cell r="D670" t="str">
            <v>Chinese Americans: The History and Culture of a People UU</v>
          </cell>
        </row>
        <row r="671">
          <cell r="C671" t="str">
            <v>abcclioc2015</v>
          </cell>
          <cell r="D671" t="str">
            <v>Cloning: A Reference Handbook UU</v>
          </cell>
        </row>
        <row r="672">
          <cell r="C672" t="str">
            <v>greenwoodvdk2015</v>
          </cell>
          <cell r="D672" t="str">
            <v>Contemporary Immigration in America: A State-by-State Encyclopedia UU</v>
          </cell>
        </row>
        <row r="673">
          <cell r="C673" t="str">
            <v>abcclioday2015</v>
          </cell>
          <cell r="D673" t="str">
            <v>Day in a Working Life, A: 300 Trades and Professions through History UU</v>
          </cell>
        </row>
        <row r="674">
          <cell r="C674" t="str">
            <v>praegerottr2015</v>
          </cell>
          <cell r="D674" t="str">
            <v>Debates for the Digital Age: The Good, the Bad, and the Ugly of Our Online Wo UU</v>
          </cell>
        </row>
        <row r="675">
          <cell r="C675" t="str">
            <v>abcclioijvb2015</v>
          </cell>
          <cell r="D675" t="str">
            <v>Earth's Landscape: An Encyclopedia of the World's Geographic Features UU</v>
          </cell>
        </row>
        <row r="676">
          <cell r="C676" t="str">
            <v>praegerobin2015</v>
          </cell>
          <cell r="D676" t="str">
            <v>Ecopsychology: Advances from the Intersection of Psychology and Environmental UU</v>
          </cell>
        </row>
        <row r="677">
          <cell r="C677" t="str">
            <v>praegeratym2015</v>
          </cell>
          <cell r="D677" t="str">
            <v>Electronic Church in the Digital Age, The: Cultural Impacts of Evangelical Ma UU</v>
          </cell>
        </row>
        <row r="678">
          <cell r="C678" t="str">
            <v>abcclioohii2015</v>
          </cell>
          <cell r="D678" t="str">
            <v>Encyclopedia of Constitutional Amendments, Proposed Amendments, and Amending UU</v>
          </cell>
        </row>
        <row r="679">
          <cell r="C679" t="str">
            <v>igiltur2017</v>
          </cell>
          <cell r="D679" t="str">
            <v>Encyclopedia of Information Science and Technology UU</v>
          </cell>
        </row>
        <row r="680">
          <cell r="C680" t="str">
            <v>praegerec2015</v>
          </cell>
          <cell r="D680" t="str">
            <v>Essentials of Counterterrorism UU</v>
          </cell>
        </row>
        <row r="681">
          <cell r="C681" t="str">
            <v>greenwoodkzo2015</v>
          </cell>
          <cell r="D681" t="str">
            <v>Ethnic American Literature: An Encyclopedia for Students UU</v>
          </cell>
        </row>
        <row r="682">
          <cell r="C682" t="str">
            <v>praegerreyi2015</v>
          </cell>
          <cell r="D682" t="str">
            <v>Extrasensory Perception: Support, Skepticism, and Science UU</v>
          </cell>
        </row>
        <row r="683">
          <cell r="C683" t="str">
            <v>greenwoodnqa2015</v>
          </cell>
          <cell r="D683" t="str">
            <v>Fashion Fads through American History: Fitting Clothes into Context UU</v>
          </cell>
        </row>
        <row r="684">
          <cell r="C684" t="str">
            <v>praegerfpvg2015</v>
          </cell>
          <cell r="D684" t="str">
            <v>Feeling Lonesome: The Philosophy and Psychology of Loneliness UU</v>
          </cell>
        </row>
        <row r="685">
          <cell r="C685" t="str">
            <v>zedfeminism2016</v>
          </cell>
          <cell r="D685" t="str">
            <v>Feminism is Queer: The Intimate Connection Between Queer and Feminist Theory UU</v>
          </cell>
        </row>
        <row r="686">
          <cell r="C686" t="str">
            <v>abccliobxsr2015</v>
          </cell>
          <cell r="D686" t="str">
            <v>Foods That Changed History: How Foods Shaped Civilization from the Ancient Wo UU</v>
          </cell>
        </row>
        <row r="687">
          <cell r="C687" t="str">
            <v>abcclioqcqk2015</v>
          </cell>
          <cell r="D687" t="str">
            <v>Founding Documents of America: Documents Decoded UU</v>
          </cell>
        </row>
        <row r="688">
          <cell r="C688" t="str">
            <v>abccliof2015</v>
          </cell>
          <cell r="D688" t="str">
            <v>Fracking: A Reference Handbook UU</v>
          </cell>
        </row>
        <row r="689">
          <cell r="C689" t="str">
            <v>abccliododa2015</v>
          </cell>
          <cell r="D689" t="str">
            <v>Gambling in America: An Encyclopedia of History, Issues, and Society UU</v>
          </cell>
        </row>
        <row r="690">
          <cell r="C690" t="str">
            <v>abcclioegjt2015</v>
          </cell>
          <cell r="D690" t="str">
            <v>Ghosts, Spirits, and Psychics: The Paranormal from Alchemy to Zombies UU</v>
          </cell>
        </row>
        <row r="691">
          <cell r="C691" t="str">
            <v>praegermoad2015</v>
          </cell>
          <cell r="D691" t="str">
            <v>Global Migration: Old Assumptions, New Dynamics UU</v>
          </cell>
        </row>
        <row r="692">
          <cell r="C692" t="str">
            <v>praegercimo2015</v>
          </cell>
          <cell r="D692" t="str">
            <v>Global Perspectives on Cancer: Incidence, Care, and Experience UU</v>
          </cell>
        </row>
        <row r="693">
          <cell r="C693" t="str">
            <v>praegergod2015</v>
          </cell>
          <cell r="D693" t="str">
            <v>God and Popular Culture: A Behind-the-Scenes Look at the Entertainment Indust UU</v>
          </cell>
        </row>
        <row r="694">
          <cell r="C694" t="str">
            <v>abcclioxkcg2015</v>
          </cell>
          <cell r="D694" t="str">
            <v>Governments around the World: From Democracies to Theocracies UU</v>
          </cell>
        </row>
        <row r="695">
          <cell r="C695" t="str">
            <v>zedgrowth2016</v>
          </cell>
          <cell r="D695" t="str">
            <v>Green Growth: Ideology, Political Economy and the Alternatives UU</v>
          </cell>
        </row>
        <row r="696">
          <cell r="C696" t="str">
            <v>praegerguns2015</v>
          </cell>
          <cell r="D696" t="str">
            <v>Guns and Contemporary Society: The Past, Present, and Future of Firearms and UU</v>
          </cell>
        </row>
        <row r="697">
          <cell r="C697" t="str">
            <v>greenwoodhcq2015</v>
          </cell>
          <cell r="D697" t="str">
            <v>History of Asian Americans: Exploring Diverse Roots UU</v>
          </cell>
        </row>
        <row r="698">
          <cell r="C698" t="str">
            <v>greenwoodzgd2015</v>
          </cell>
          <cell r="D698" t="str">
            <v>Hooking Up: The Psychology of Sex and Dating UU</v>
          </cell>
        </row>
        <row r="699">
          <cell r="C699" t="str">
            <v>abccliokjhs2015</v>
          </cell>
          <cell r="D699" t="str">
            <v>Iconic Mexico: An Encyclopedia from Acapulco to Zócalo UU</v>
          </cell>
        </row>
        <row r="700">
          <cell r="C700" t="str">
            <v>abccliofbnq2015</v>
          </cell>
          <cell r="D700" t="str">
            <v>Ideas and Movements That Shaped America: From the Bill of Rights to "Occupy W UU</v>
          </cell>
        </row>
        <row r="701">
          <cell r="C701" t="str">
            <v>abccliownns2015</v>
          </cell>
          <cell r="D701" t="str">
            <v>Imperialism and Expansionism in American History: A Social, Political, and Cu UU</v>
          </cell>
        </row>
        <row r="702">
          <cell r="C702" t="str">
            <v>igiymgk2017</v>
          </cell>
          <cell r="D702" t="str">
            <v>Information and Technology Literacy: Concepts, Methodologies, Tools, and Appl UU</v>
          </cell>
        </row>
        <row r="703">
          <cell r="C703" t="str">
            <v>abcclioaljs2015</v>
          </cell>
          <cell r="D703" t="str">
            <v>Instruments of War: Weapons and Technologies That Have Changed History UU</v>
          </cell>
        </row>
        <row r="704">
          <cell r="C704" t="str">
            <v>wileyic2016</v>
          </cell>
          <cell r="D704" t="str">
            <v>International Encyclopedia of Interpersonal Communication UU</v>
          </cell>
        </row>
        <row r="705">
          <cell r="C705" t="str">
            <v>abcclioqsma2015</v>
          </cell>
          <cell r="D705" t="str">
            <v>Jesus in History, Legend, Scripture, and Tradition: A World Encyclopedia UU</v>
          </cell>
        </row>
        <row r="706">
          <cell r="C706" t="str">
            <v>greenwoodfit2015</v>
          </cell>
          <cell r="D706" t="str">
            <v>Latinos and Latinas at Risk: Issues in Education, Health, Community, and Just UU</v>
          </cell>
        </row>
        <row r="707">
          <cell r="C707" t="str">
            <v>abccliomc2015</v>
          </cell>
          <cell r="D707" t="str">
            <v>Modern China UU</v>
          </cell>
        </row>
        <row r="708">
          <cell r="C708" t="str">
            <v>greenwoodkun2015</v>
          </cell>
          <cell r="D708" t="str">
            <v>Nutrition: Science, Issues, and Applications UU</v>
          </cell>
        </row>
        <row r="709">
          <cell r="C709" t="str">
            <v>abcclioo2015</v>
          </cell>
          <cell r="D709" t="str">
            <v>Obesity: A Reference Handbook UU</v>
          </cell>
        </row>
        <row r="710">
          <cell r="C710" t="str">
            <v>abcclioph2015</v>
          </cell>
          <cell r="D710" t="str">
            <v>Pearl Harbor: The Essential Reference Guide UU</v>
          </cell>
        </row>
        <row r="711">
          <cell r="C711" t="str">
            <v>greenwoodeqw2015</v>
          </cell>
          <cell r="D711" t="str">
            <v>Personal Finance: An Encyclopedia of Modern Money Management UU</v>
          </cell>
        </row>
        <row r="712">
          <cell r="C712" t="str">
            <v>greenwoodvay2015</v>
          </cell>
          <cell r="D712" t="str">
            <v>Phobias: The Psychology of Irrational Fear UU</v>
          </cell>
        </row>
        <row r="713">
          <cell r="C713" t="str">
            <v>abccliopda2015</v>
          </cell>
          <cell r="D713" t="str">
            <v>Prescription Drug Abuse: A Reference Handbook UU</v>
          </cell>
        </row>
        <row r="714">
          <cell r="C714" t="str">
            <v>princetonmi2016</v>
          </cell>
          <cell r="D714" t="str">
            <v>Princeton History of Modern Ireland UU</v>
          </cell>
        </row>
        <row r="715">
          <cell r="C715" t="str">
            <v>praegerotoq2015</v>
          </cell>
          <cell r="D715" t="str">
            <v>Privacy in the Digital Age: 21st-Century Challenges to the Fourth Amendment UU</v>
          </cell>
        </row>
        <row r="716">
          <cell r="C716" t="str">
            <v>greenwoodqji2015</v>
          </cell>
          <cell r="D716" t="str">
            <v>Puerto Rico Past and Present: An Encyclopedia UU</v>
          </cell>
        </row>
        <row r="717">
          <cell r="C717" t="str">
            <v>praegervlor2015</v>
          </cell>
          <cell r="D717" t="str">
            <v>Racism in American Popular Media: From Aunt Jemima to the Frito Bandito UU</v>
          </cell>
        </row>
        <row r="718">
          <cell r="C718" t="str">
            <v>greenwoodvdz2015</v>
          </cell>
          <cell r="D718" t="str">
            <v>Real-World Decision Making: An Encyclopedia of Behavioral Economics UU</v>
          </cell>
        </row>
        <row r="719">
          <cell r="C719" t="str">
            <v>greenwoodrm2015</v>
          </cell>
          <cell r="D719" t="str">
            <v>Reconstruction: A Historical Encyclopedia of the American Mosaic UU</v>
          </cell>
        </row>
        <row r="720">
          <cell r="C720" t="str">
            <v>abcclior2015</v>
          </cell>
          <cell r="D720" t="str">
            <v>Reconstruction: A Reference Guide UU</v>
          </cell>
        </row>
        <row r="721">
          <cell r="C721" t="str">
            <v>abcclioxbmm2015</v>
          </cell>
          <cell r="D721" t="str">
            <v>Religion in Southeast Asia: An Encyclopedia of Faiths and Cultures UU</v>
          </cell>
        </row>
        <row r="722">
          <cell r="C722" t="str">
            <v>praegervhga2015</v>
          </cell>
          <cell r="D722" t="str">
            <v>Religious Diversity Today: Experiencing Religion in the Contemporary World UU</v>
          </cell>
        </row>
        <row r="723">
          <cell r="C723" t="str">
            <v>abcclioring2015</v>
          </cell>
          <cell r="D723" t="str">
            <v>Ring of Fire: An Encyclopedia of the Pacific Rim's Earthquakes, Tsunamis, and UU</v>
          </cell>
        </row>
        <row r="724">
          <cell r="C724" t="str">
            <v>abccliorise2015</v>
          </cell>
          <cell r="D724" t="str">
            <v>Rise of Christianity, The: History, Documents, and Key Questions UU</v>
          </cell>
        </row>
        <row r="725">
          <cell r="C725" t="str">
            <v>praegerepgt2015</v>
          </cell>
          <cell r="D725" t="str">
            <v>Small Business in a Global Economy: Creating and Managing Successful Organiza UU</v>
          </cell>
        </row>
        <row r="726">
          <cell r="C726" t="str">
            <v>abccliose2015</v>
          </cell>
          <cell r="D726" t="str">
            <v>Solar Energy: A Reference Handbook UU</v>
          </cell>
        </row>
        <row r="727">
          <cell r="C727" t="str">
            <v>abccliobifq2015</v>
          </cell>
          <cell r="D727" t="str">
            <v>Spirit Possession around the World: Possession, Communion, and Demon Expulsio UU</v>
          </cell>
        </row>
        <row r="728">
          <cell r="C728" t="str">
            <v>greenwoodckn2015</v>
          </cell>
          <cell r="D728" t="str">
            <v>The 100 Most Important Sporting Events in American History UU</v>
          </cell>
        </row>
        <row r="729">
          <cell r="C729" t="str">
            <v>greenwoodpha2015</v>
          </cell>
          <cell r="D729" t="str">
            <v>The 101 Most Unusual Diseases and Disorders UU</v>
          </cell>
        </row>
        <row r="730">
          <cell r="C730" t="str">
            <v>abcclioxysk2015</v>
          </cell>
          <cell r="D730" t="str">
            <v>The Central Intelligence Agency: An Encyclopedia of Covert Ops, Intelligence UU</v>
          </cell>
        </row>
        <row r="731">
          <cell r="C731" t="str">
            <v>greenwoodkxl2015</v>
          </cell>
          <cell r="D731" t="str">
            <v>The Civil Rights Movement in America: From Black Nationalism to the Women's P UU</v>
          </cell>
        </row>
        <row r="732">
          <cell r="C732" t="str">
            <v>abccliochl2015</v>
          </cell>
          <cell r="D732" t="str">
            <v>The Crusades to the Holy Land: The Essential Reference Guide UU</v>
          </cell>
        </row>
        <row r="733">
          <cell r="C733" t="str">
            <v>abcclioiuwy2015</v>
          </cell>
          <cell r="D733" t="str">
            <v>The Enlightenment: History, Documents, and Key Questions UU</v>
          </cell>
        </row>
        <row r="734">
          <cell r="C734" t="str">
            <v>greenwoodc2015</v>
          </cell>
          <cell r="D734" t="str">
            <v>The History of Cuba UU</v>
          </cell>
        </row>
        <row r="735">
          <cell r="C735" t="str">
            <v>greenwoode2015</v>
          </cell>
          <cell r="D735" t="str">
            <v>The History of Egypt UU</v>
          </cell>
        </row>
        <row r="736">
          <cell r="C736" t="str">
            <v>greenwoodi2015</v>
          </cell>
          <cell r="D736" t="str">
            <v>The History of India UU</v>
          </cell>
        </row>
        <row r="737">
          <cell r="C737" t="str">
            <v>greenwoodbs2015</v>
          </cell>
          <cell r="D737" t="str">
            <v>The History of the Baltic States UU</v>
          </cell>
        </row>
        <row r="738">
          <cell r="C738" t="str">
            <v>greenwoodfaa2015</v>
          </cell>
          <cell r="D738" t="str">
            <v>The Jazz Age: A Historical Exploration of Literature UU</v>
          </cell>
        </row>
        <row r="739">
          <cell r="C739" t="str">
            <v>abccliomw2015</v>
          </cell>
          <cell r="D739" t="str">
            <v>The Minimum Wage: A Reference Handbook UU</v>
          </cell>
        </row>
        <row r="740">
          <cell r="C740" t="str">
            <v>abcclioera2015</v>
          </cell>
          <cell r="D740" t="str">
            <v>The Progressive Era: A Reference Guide UU</v>
          </cell>
        </row>
        <row r="741">
          <cell r="C741" t="str">
            <v>praegerrace2015</v>
          </cell>
          <cell r="D741" t="str">
            <v>The Race Controversy in American Education UU</v>
          </cell>
        </row>
        <row r="742">
          <cell r="C742" t="str">
            <v>greenwoodhme2015</v>
          </cell>
          <cell r="D742" t="str">
            <v>The World of Ancient Rome: A Daily Life Encyclopedia UU</v>
          </cell>
        </row>
        <row r="743">
          <cell r="C743" t="str">
            <v>greenwoodgee2015</v>
          </cell>
          <cell r="D743" t="str">
            <v>The World of the American Revolution: A Daily Life Encyclopedia UU</v>
          </cell>
        </row>
        <row r="744">
          <cell r="C744" t="str">
            <v>greenwooddlm2015</v>
          </cell>
          <cell r="D744" t="str">
            <v>The World of the Civil War: A Daily Life Encyclopedia UU</v>
          </cell>
        </row>
        <row r="745">
          <cell r="C745" t="str">
            <v>abcclionavx2015</v>
          </cell>
          <cell r="D745" t="str">
            <v>Trash Talk: An Encyclopedia of Garbage and Recycling around the World UU</v>
          </cell>
        </row>
        <row r="746">
          <cell r="C746" t="str">
            <v>praegerjjad2015</v>
          </cell>
          <cell r="D746" t="str">
            <v>Understanding Juvenile Justice and Delinquency UU</v>
          </cell>
        </row>
        <row r="747">
          <cell r="C747" t="str">
            <v>praegervpc2015</v>
          </cell>
          <cell r="D747" t="str">
            <v>Violence in American Popular Culture UU</v>
          </cell>
        </row>
        <row r="748">
          <cell r="C748" t="str">
            <v>abccliowkqo2015</v>
          </cell>
          <cell r="D748" t="str">
            <v>Voodoo Encyclopedia, The: Magic, Ritual, and Religion UU</v>
          </cell>
        </row>
        <row r="749">
          <cell r="C749" t="str">
            <v>greenwooddgj2015</v>
          </cell>
          <cell r="D749" t="str">
            <v>Watchdogs and Whistleblowers: A Reference Guide to Consumer Activism UU</v>
          </cell>
        </row>
        <row r="750">
          <cell r="D750" t="str">
            <v>Animal and Veterinary Science Essentials Collection v1 PA</v>
          </cell>
        </row>
        <row r="751">
          <cell r="D751" t="str">
            <v>Animal and Veterinary Science Essentials Collection v1 Sub</v>
          </cell>
        </row>
        <row r="752">
          <cell r="C752" t="str">
            <v>abcabortion2007</v>
          </cell>
          <cell r="D752" t="str">
            <v>Abortion in the United States: A Reference Handbook SU</v>
          </cell>
        </row>
        <row r="753">
          <cell r="C753" t="str">
            <v>abcadoption2007</v>
          </cell>
          <cell r="D753" t="str">
            <v>Adoption: A Reference Handbook, Second Edition SU</v>
          </cell>
        </row>
        <row r="754">
          <cell r="C754" t="str">
            <v>abcafc2009</v>
          </cell>
          <cell r="D754" t="str">
            <v>American Families in Crisis: A Reference Handbook SU</v>
          </cell>
        </row>
        <row r="755">
          <cell r="C755" t="str">
            <v>abcanimalrights2009</v>
          </cell>
          <cell r="D755" t="str">
            <v>Animal Rights: A Reference Handbook, Second Edition SU</v>
          </cell>
        </row>
        <row r="756">
          <cell r="C756" t="str">
            <v>abcantisem2005</v>
          </cell>
          <cell r="D756" t="str">
            <v>Antisemitism: A Historical Encyclopedia of Prejudice and Persecution SU</v>
          </cell>
        </row>
        <row r="757">
          <cell r="C757" t="str">
            <v>abcautism2010</v>
          </cell>
          <cell r="D757" t="str">
            <v>Autism Spectrum Disorders: A Reference Handbook SU</v>
          </cell>
        </row>
        <row r="758">
          <cell r="C758" t="str">
            <v>abccampaign2008</v>
          </cell>
          <cell r="D758" t="str">
            <v>Campaign and Election Reform: A Reference Handbook, Second Edition SU</v>
          </cell>
        </row>
        <row r="759">
          <cell r="C759" t="str">
            <v>abcceleb2011</v>
          </cell>
          <cell r="D759" t="str">
            <v>Celebrity in the 21st Century: A Reference Handbook SU</v>
          </cell>
        </row>
        <row r="760">
          <cell r="C760" t="str">
            <v>abccbwar2006</v>
          </cell>
          <cell r="D760" t="str">
            <v>Chemical and Biological Warfare: A Reference Handbook, Second Edition SU</v>
          </cell>
        </row>
        <row r="761">
          <cell r="C761" t="str">
            <v>abccsa2007</v>
          </cell>
          <cell r="D761" t="str">
            <v>Childhood Sexual Abuse: A Reference Handbook, Second Edition SU</v>
          </cell>
        </row>
        <row r="762">
          <cell r="C762" t="str">
            <v>abccc2009</v>
          </cell>
          <cell r="D762" t="str">
            <v>Climate Change: A Reference Handbook SU</v>
          </cell>
        </row>
        <row r="763">
          <cell r="C763" t="str">
            <v>abccnr2007</v>
          </cell>
          <cell r="D763" t="str">
            <v>Conflicts over Natural Resources: A Reference Handbook SU</v>
          </cell>
        </row>
        <row r="764">
          <cell r="C764" t="str">
            <v>abccorpcrime2008</v>
          </cell>
          <cell r="D764" t="str">
            <v>Corporate Crime: A Reference Handbook SU</v>
          </cell>
        </row>
        <row r="765">
          <cell r="C765" t="str">
            <v>abcdnatech2009</v>
          </cell>
          <cell r="D765" t="str">
            <v>DNA Technology: A Reference Handbook SU</v>
          </cell>
        </row>
        <row r="766">
          <cell r="C766" t="str">
            <v>abcdomviol2007</v>
          </cell>
          <cell r="D766" t="str">
            <v>Domestic Violence: A Reference Handbook, Second Edition SU</v>
          </cell>
        </row>
        <row r="767">
          <cell r="C767" t="str">
            <v>abcedincrisis2009</v>
          </cell>
          <cell r="D767" t="str">
            <v>Education in Crisis: A Reference Handbook SU</v>
          </cell>
        </row>
        <row r="768">
          <cell r="C768" t="str">
            <v>abcelemede2005</v>
          </cell>
          <cell r="D768" t="str">
            <v>Elementary Education: A Reference Handbook SU</v>
          </cell>
        </row>
        <row r="769">
          <cell r="C769" t="str">
            <v>abcemergman2008</v>
          </cell>
          <cell r="D769" t="str">
            <v>Emergency Management: A Reference Handbook SU</v>
          </cell>
        </row>
        <row r="770">
          <cell r="C770" t="str">
            <v>abcgttc2010</v>
          </cell>
          <cell r="D770" t="str">
            <v>Encyclopedia of Geography Terms, Themes, and Concepts SU</v>
          </cell>
        </row>
        <row r="771">
          <cell r="C771" t="str">
            <v>abcgovenv2010</v>
          </cell>
          <cell r="D771" t="str">
            <v>Encyclopedia of the U.S. Government and the Environment: History,... SU</v>
          </cell>
        </row>
        <row r="772">
          <cell r="C772" t="str">
            <v>abcenergyworld2007</v>
          </cell>
          <cell r="D772" t="str">
            <v>Energy Use Worldwide: A Reference Handbook SU</v>
          </cell>
        </row>
        <row r="773">
          <cell r="C773" t="str">
            <v>abcenvjust2009</v>
          </cell>
          <cell r="D773" t="str">
            <v>Environmental Justice: A Reference Handbook, Second Edition SU</v>
          </cell>
        </row>
        <row r="774">
          <cell r="C774" t="str">
            <v>abceuthanasia2007</v>
          </cell>
          <cell r="D774" t="str">
            <v>Euthanasia: A Reference Handbook, Second Edition SU</v>
          </cell>
        </row>
        <row r="775">
          <cell r="C775" t="str">
            <v>abcfoodsafety2007</v>
          </cell>
          <cell r="D775" t="str">
            <v>Food Safety: A Reference Handbook, Second Edition SU</v>
          </cell>
        </row>
        <row r="776">
          <cell r="C776" t="str">
            <v>abcforestfires2005</v>
          </cell>
          <cell r="D776" t="str">
            <v>Forest Fires: A Reference Handbook SU</v>
          </cell>
        </row>
        <row r="777">
          <cell r="C777" t="str">
            <v>abcgangs2008</v>
          </cell>
          <cell r="D777" t="str">
            <v>Gangs: A Reference Handbook, Second Edition SU</v>
          </cell>
        </row>
        <row r="778">
          <cell r="C778" t="str">
            <v>abcgayrights2009</v>
          </cell>
          <cell r="D778" t="str">
            <v>Gay and Lesbian Rights: A Reference Handbook, Second Edition SU</v>
          </cell>
        </row>
        <row r="779">
          <cell r="C779" t="str">
            <v>abcgeneticeng2006</v>
          </cell>
          <cell r="D779" t="str">
            <v>Genetic Engineering: A Reference Handbook, Second Edition SU</v>
          </cell>
        </row>
        <row r="780">
          <cell r="C780" t="str">
            <v>abcgenocide2010</v>
          </cell>
          <cell r="D780" t="str">
            <v>Genocide: A Reference Handbook SU</v>
          </cell>
        </row>
        <row r="781">
          <cell r="C781" t="str">
            <v>abcgorgcrime2010</v>
          </cell>
          <cell r="D781" t="str">
            <v>Global Organized Crime: A Reference Handbook SU</v>
          </cell>
        </row>
        <row r="782">
          <cell r="C782" t="str">
            <v>abcgrefugeec1010</v>
          </cell>
          <cell r="D782" t="str">
            <v>Global Refugee Crisis: A Reference Handbook, Second Edition SU</v>
          </cell>
        </row>
        <row r="783">
          <cell r="C783" t="str">
            <v>abcglobalization2008</v>
          </cell>
          <cell r="D783" t="str">
            <v>Globalization: A Reference Handbook SU</v>
          </cell>
        </row>
        <row r="784">
          <cell r="C784" t="str">
            <v>abcguncontrol2006</v>
          </cell>
          <cell r="D784" t="str">
            <v>Gun Control in the United States: A Reference Handbook SU</v>
          </cell>
        </row>
        <row r="785">
          <cell r="C785" t="str">
            <v>abcwmyc2005</v>
          </cell>
          <cell r="D785" t="str">
            <v>Handbook of Chinese Mythology SU</v>
          </cell>
        </row>
        <row r="786">
          <cell r="C786" t="str">
            <v>abcwmycl2004</v>
          </cell>
          <cell r="D786" t="str">
            <v>Handbook of Classical Mythology SU</v>
          </cell>
        </row>
        <row r="787">
          <cell r="C787" t="str">
            <v>abcwmye2002</v>
          </cell>
          <cell r="D787" t="str">
            <v>Handbook of Egyptian Mythology SU</v>
          </cell>
        </row>
        <row r="788">
          <cell r="C788" t="str">
            <v>abcwmyh2003</v>
          </cell>
          <cell r="D788" t="str">
            <v>Handbook of Hindu Mythology SU</v>
          </cell>
        </row>
        <row r="789">
          <cell r="C789" t="str">
            <v>abcwmyi2004</v>
          </cell>
          <cell r="D789" t="str">
            <v>Handbook of Inca Mythology SU</v>
          </cell>
        </row>
        <row r="790">
          <cell r="C790" t="str">
            <v>abcwmyj2003</v>
          </cell>
          <cell r="D790" t="str">
            <v>Handbook of Japanese Mythology SU</v>
          </cell>
        </row>
        <row r="791">
          <cell r="C791" t="str">
            <v>abcwmym2000</v>
          </cell>
          <cell r="D791" t="str">
            <v>Handbook of Mesoamerican Mythology SU</v>
          </cell>
        </row>
        <row r="792">
          <cell r="C792" t="str">
            <v>abcwmyna2004</v>
          </cell>
          <cell r="D792" t="str">
            <v>Handbook of Native American Mythology SU</v>
          </cell>
        </row>
        <row r="793">
          <cell r="C793" t="str">
            <v>abcwmyn2001</v>
          </cell>
          <cell r="D793" t="str">
            <v>Handbook of Norse Mythology SU</v>
          </cell>
        </row>
        <row r="794">
          <cell r="C794" t="str">
            <v>abcwmyp2004</v>
          </cell>
          <cell r="D794" t="str">
            <v>Handbook of Polynesian Mythology SU</v>
          </cell>
        </row>
        <row r="795">
          <cell r="C795" t="str">
            <v>abchatecrimes2005</v>
          </cell>
          <cell r="D795" t="str">
            <v>Hate Crimes: A Reference Handbook, Second Edition SU</v>
          </cell>
        </row>
        <row r="796">
          <cell r="C796" t="str">
            <v>abchrw2006</v>
          </cell>
          <cell r="D796" t="str">
            <v>Human Rights Worldwide: A Reference Handbook SU</v>
          </cell>
        </row>
        <row r="797">
          <cell r="C797" t="str">
            <v>abchurricanes2005</v>
          </cell>
          <cell r="D797" t="str">
            <v>Hurricanes: A Reference Handbook, Second Edition SU</v>
          </cell>
        </row>
        <row r="798">
          <cell r="C798" t="str">
            <v>abcidentitytheft2009</v>
          </cell>
          <cell r="D798" t="str">
            <v>Identity Theft: A Reference Handbook SU</v>
          </cell>
        </row>
        <row r="799">
          <cell r="C799" t="str">
            <v>abcillimm2006</v>
          </cell>
          <cell r="D799" t="str">
            <v>Illegal Immigration: A Reference Handbook SU</v>
          </cell>
        </row>
        <row r="800">
          <cell r="C800" t="str">
            <v>abcilltraff2005</v>
          </cell>
          <cell r="D800" t="str">
            <v>Illicit Trafficking: A Reference Handbook SU</v>
          </cell>
        </row>
        <row r="801">
          <cell r="C801" t="str">
            <v>abcintprop2007</v>
          </cell>
          <cell r="D801" t="str">
            <v>Intellectual Property: A Reference Handbook SU</v>
          </cell>
        </row>
        <row r="802">
          <cell r="C802" t="str">
            <v>abcintenvdis2005</v>
          </cell>
          <cell r="D802" t="str">
            <v>International Environmental Disputes: A Reference Handbook SU</v>
          </cell>
        </row>
        <row r="803">
          <cell r="C803" t="str">
            <v>abcinvpri2005</v>
          </cell>
          <cell r="D803" t="str">
            <v>Invasion of Privacy: A Reference Handbook SU</v>
          </cell>
        </row>
        <row r="804">
          <cell r="C804" t="str">
            <v>abcjj2005</v>
          </cell>
          <cell r="D804" t="str">
            <v>Juvenile Justice: A Reference Handbook SU</v>
          </cell>
        </row>
        <row r="805">
          <cell r="C805" t="str">
            <v>abclatinoiss2011</v>
          </cell>
          <cell r="D805" t="str">
            <v>Latino Issues: A Reference Handbook SU</v>
          </cell>
        </row>
        <row r="806">
          <cell r="C806" t="str">
            <v>abclobbying2009</v>
          </cell>
          <cell r="D806" t="str">
            <v>Lobbying in America: A Reference Handbook SU</v>
          </cell>
        </row>
        <row r="807">
          <cell r="C807" t="str">
            <v>abcmcupp2007</v>
          </cell>
          <cell r="D807" t="str">
            <v>Mainline Christians and U.S. Public Policy: A Reference Handbook SU</v>
          </cell>
        </row>
        <row r="808">
          <cell r="C808" t="str">
            <v>abcmentalha2007</v>
          </cell>
          <cell r="D808" t="str">
            <v>Mental Health in America: A Reference Handbook SU</v>
          </cell>
        </row>
        <row r="809">
          <cell r="C809" t="str">
            <v>abcmodh2011</v>
          </cell>
          <cell r="D809" t="str">
            <v>Modern Homelessness: A Reference Handbook SU</v>
          </cell>
        </row>
        <row r="810">
          <cell r="C810" t="str">
            <v>abcmodp2010</v>
          </cell>
          <cell r="D810" t="str">
            <v>Modern Piracy: A Reference Handbook SU</v>
          </cell>
        </row>
        <row r="811">
          <cell r="C811" t="str">
            <v>abcmodse2009</v>
          </cell>
          <cell r="D811" t="str">
            <v>Modern Sports Ethics: A Reference Handbook SU</v>
          </cell>
        </row>
        <row r="812">
          <cell r="C812" t="str">
            <v>abcnaiss2005</v>
          </cell>
          <cell r="D812" t="str">
            <v>Native American Issues: A Reference Handbook, Second Edition SU</v>
          </cell>
        </row>
        <row r="813">
          <cell r="C813" t="str">
            <v>abcnewslavery2005</v>
          </cell>
          <cell r="D813" t="str">
            <v>New Slavery: A Reference Handbook, Second Edition SU</v>
          </cell>
        </row>
        <row r="814">
          <cell r="C814" t="str">
            <v>abcnwn2007</v>
          </cell>
          <cell r="D814" t="str">
            <v>Nuclear Weapons and Nonproliferation: A Reference Handbook, Second... SU</v>
          </cell>
        </row>
        <row r="815">
          <cell r="C815" t="str">
            <v>abcobesity2009</v>
          </cell>
          <cell r="D815" t="str">
            <v>Obesity: A Reference Handbook SU</v>
          </cell>
        </row>
        <row r="816">
          <cell r="C816" t="str">
            <v>abcpolicam2007</v>
          </cell>
          <cell r="D816" t="str">
            <v>Policing in America: A Reference Handbook SU</v>
          </cell>
        </row>
        <row r="817">
          <cell r="C817" t="str">
            <v>abcpunam2005</v>
          </cell>
          <cell r="D817" t="str">
            <v>Punishment in America: A Reference Handbook SU</v>
          </cell>
        </row>
        <row r="818">
          <cell r="C818" t="str">
            <v>abcpuritan2005</v>
          </cell>
          <cell r="D818" t="str">
            <v>Puritans and Puritanism in Europe and America: A Comprehensive Encyclopedia SU</v>
          </cell>
        </row>
        <row r="819">
          <cell r="C819" t="str">
            <v>abcrae2008</v>
          </cell>
          <cell r="D819" t="str">
            <v>Renewable and Alternative Energy Resources: A Reference Handbook SU</v>
          </cell>
        </row>
        <row r="820">
          <cell r="C820" t="str">
            <v>abcrichpoor2008</v>
          </cell>
          <cell r="D820" t="str">
            <v>Rich and Poor in America: A Reference Handbook SU</v>
          </cell>
        </row>
        <row r="821">
          <cell r="C821" t="str">
            <v>abcssm2010</v>
          </cell>
          <cell r="D821" t="str">
            <v>Same-Sex Marriage: A Reference Handbook SU</v>
          </cell>
        </row>
        <row r="822">
          <cell r="C822" t="str">
            <v>abcsecsch2003</v>
          </cell>
          <cell r="D822" t="str">
            <v>Secondary Schools: A Reference Handbook SU</v>
          </cell>
        </row>
        <row r="823">
          <cell r="C823" t="str">
            <v>abcsentencing2007</v>
          </cell>
          <cell r="D823" t="str">
            <v>Sentencing: A Reference Handbook SU</v>
          </cell>
        </row>
        <row r="824">
          <cell r="C824" t="str">
            <v>abcsc2009</v>
          </cell>
          <cell r="D824" t="str">
            <v>Sexual Crime: A Reference Handbook SU</v>
          </cell>
        </row>
        <row r="825">
          <cell r="C825" t="str">
            <v>abcsh2009</v>
          </cell>
          <cell r="D825" t="str">
            <v>Sexual Health: A Reference Handbook SU</v>
          </cell>
        </row>
        <row r="826">
          <cell r="C826" t="str">
            <v>abcsasia2008</v>
          </cell>
          <cell r="D826" t="str">
            <v>South Asia: An Environmental History SU</v>
          </cell>
        </row>
        <row r="827">
          <cell r="C827" t="str">
            <v>abcss2011</v>
          </cell>
          <cell r="D827" t="str">
            <v>Space and Security: A Reference Handbook SU</v>
          </cell>
        </row>
        <row r="828">
          <cell r="C828" t="str">
            <v>abcsubab2010</v>
          </cell>
          <cell r="D828" t="str">
            <v>Substance Abuse: A Reference Handbook SU</v>
          </cell>
        </row>
        <row r="829">
          <cell r="C829" t="str">
            <v>abchumecol2003</v>
          </cell>
          <cell r="D829" t="str">
            <v>The Encyclopedia of Human Ecology SU</v>
          </cell>
        </row>
        <row r="830">
          <cell r="C830" t="str">
            <v>abcwwi2005</v>
          </cell>
          <cell r="D830" t="str">
            <v>The Encyclopedia of World War I: A Political, Social, and Military... SU</v>
          </cell>
        </row>
        <row r="831">
          <cell r="C831" t="str">
            <v>abcih2008</v>
          </cell>
          <cell r="D831" t="str">
            <v>The Individual in History: Environmental Movement SU</v>
          </cell>
        </row>
        <row r="832">
          <cell r="C832" t="str">
            <v>abcintsoc2006</v>
          </cell>
          <cell r="D832" t="str">
            <v>The Internet and Society: A Reference Handbook SU</v>
          </cell>
        </row>
        <row r="833">
          <cell r="C833" t="str">
            <v>abcun2005</v>
          </cell>
          <cell r="D833" t="str">
            <v>The United Nations System: A Reference Handbook SU</v>
          </cell>
        </row>
        <row r="834">
          <cell r="C834" t="str">
            <v>abctai2007</v>
          </cell>
          <cell r="D834" t="str">
            <v>Treaties with American Indians: An Encyclopedia of Rights, Conflicts,... SU</v>
          </cell>
        </row>
        <row r="835">
          <cell r="C835" t="str">
            <v>abcusborder2010</v>
          </cell>
          <cell r="D835" t="str">
            <v>U.S. Border Security: A Reference Handbook SU</v>
          </cell>
        </row>
        <row r="836">
          <cell r="C836" t="str">
            <v>abchomesec2005</v>
          </cell>
          <cell r="D836" t="str">
            <v>U.S. Homeland Security: A Reference Handbook SU</v>
          </cell>
        </row>
        <row r="837">
          <cell r="C837" t="str">
            <v>abcusms2007</v>
          </cell>
          <cell r="D837" t="str">
            <v>U.S. Military Service: A Reference Handbook SU</v>
          </cell>
        </row>
        <row r="838">
          <cell r="C838" t="str">
            <v>abcusns2008</v>
          </cell>
          <cell r="D838" t="str">
            <v>U.S. National Security: A Reference Handbook, Second Edition SU</v>
          </cell>
        </row>
        <row r="839">
          <cell r="C839" t="str">
            <v>abcusss2008</v>
          </cell>
          <cell r="D839" t="str">
            <v>U.S. Social Security: A Reference Handbook SU</v>
          </cell>
        </row>
        <row r="840">
          <cell r="C840" t="str">
            <v>abcusti2009</v>
          </cell>
          <cell r="D840" t="str">
            <v>U.S. Trade Issues: A Reference Handbook SU</v>
          </cell>
        </row>
        <row r="841">
          <cell r="C841" t="str">
            <v>abcvm2005</v>
          </cell>
          <cell r="D841" t="str">
            <v>Violence in the Media: A Reference Handbook SU</v>
          </cell>
        </row>
        <row r="842">
          <cell r="C842" t="str">
            <v>abcwm2008</v>
          </cell>
          <cell r="D842" t="str">
            <v>Waste Management: A Reference Handbook SU</v>
          </cell>
        </row>
        <row r="843">
          <cell r="C843" t="str">
            <v>abcwc2011</v>
          </cell>
          <cell r="D843" t="str">
            <v>Women in Combat: A Reference Handbook SU</v>
          </cell>
        </row>
        <row r="844">
          <cell r="C844" t="str">
            <v>abcwhe2002</v>
          </cell>
          <cell r="D844" t="str">
            <v>Women in Higher Education: An Encyclopedia SU</v>
          </cell>
        </row>
        <row r="845">
          <cell r="C845" t="str">
            <v>abcwsm2008</v>
          </cell>
          <cell r="D845" t="str">
            <v>Women, Science, and Myth: Gender Beliefs from Antiquity to the Present SU</v>
          </cell>
        </row>
        <row r="846">
          <cell r="C846" t="str">
            <v>abcwf2006</v>
          </cell>
          <cell r="D846" t="str">
            <v>World Fascism: A Historical Encyclopedia SU</v>
          </cell>
        </row>
        <row r="847">
          <cell r="C847" t="str">
            <v>abcwpop2006</v>
          </cell>
          <cell r="D847" t="str">
            <v>World Population: A Reference Handbook, Second Edition SU</v>
          </cell>
        </row>
        <row r="848">
          <cell r="C848" t="str">
            <v>ashgtcpp2008</v>
          </cell>
          <cell r="D848" t="str">
            <v>The Ashgate Companion to Contemporary Philosophy of Physics SU</v>
          </cell>
        </row>
        <row r="849">
          <cell r="C849" t="str">
            <v>ashgthtw2010</v>
          </cell>
          <cell r="D849" t="str">
            <v>The Ashgate Companion to the History of Textile Workers, 1650-2000 SU</v>
          </cell>
        </row>
        <row r="850">
          <cell r="C850" t="str">
            <v>ashgtrcbtc2011</v>
          </cell>
          <cell r="D850" t="str">
            <v>The Ashgate Research Companion to Biosocial Theories of Crime SU</v>
          </cell>
        </row>
        <row r="851">
          <cell r="C851" t="str">
            <v>ashgtrcborder2011</v>
          </cell>
          <cell r="D851" t="str">
            <v>The Ashgate Research Companion to Border Studies SU</v>
          </cell>
        </row>
        <row r="852">
          <cell r="C852" t="str">
            <v>ashgtbh2011</v>
          </cell>
          <cell r="D852" t="str">
            <v>The Ashgate Research Companion to Byzantine Hagiography SU</v>
          </cell>
        </row>
        <row r="853">
          <cell r="C853" t="str">
            <v>ashgtcsr2008</v>
          </cell>
          <cell r="D853" t="str">
            <v>The Ashgate Research Companion to Corporate Social Responsibility SU</v>
          </cell>
        </row>
        <row r="854">
          <cell r="C854" t="str">
            <v>ashgtrccosmo2011</v>
          </cell>
          <cell r="D854" t="str">
            <v>The Ashgate Research Companion to Cosmopolitanism SU</v>
          </cell>
        </row>
        <row r="855">
          <cell r="C855" t="str">
            <v>ashgteir2009</v>
          </cell>
          <cell r="D855" t="str">
            <v>The Ashgate Research Companion to Ethics and International Relations SU</v>
          </cell>
        </row>
        <row r="856">
          <cell r="C856" t="str">
            <v>ashgtfederalism2009</v>
          </cell>
          <cell r="D856" t="str">
            <v>The Ashgate Research Companion to Federalism SU</v>
          </cell>
        </row>
        <row r="857">
          <cell r="C857" t="str">
            <v>ashgthi2008</v>
          </cell>
          <cell r="D857" t="str">
            <v>The Ashgate Research Companion to Heritage and Identity SU</v>
          </cell>
        </row>
        <row r="858">
          <cell r="C858" t="str">
            <v>ashgtmw2010</v>
          </cell>
          <cell r="D858" t="str">
            <v>The Ashgate Research Companion to Modern Warfare SU</v>
          </cell>
        </row>
        <row r="859">
          <cell r="C859" t="str">
            <v>ashgtcm2010</v>
          </cell>
          <cell r="D859" t="str">
            <v>The Ashgate Research Companion to Multiculturalism SU</v>
          </cell>
        </row>
        <row r="860">
          <cell r="C860" t="str">
            <v>ashgtnpm2011</v>
          </cell>
          <cell r="D860" t="str">
            <v>The Ashgate Research Companion to New Public Management SU</v>
          </cell>
        </row>
        <row r="861">
          <cell r="C861" t="str">
            <v>ashgtrcnsa2011</v>
          </cell>
          <cell r="D861" t="str">
            <v>The Ashgate Research Companion to Non-State Actors SU</v>
          </cell>
        </row>
        <row r="862">
          <cell r="C862" t="str">
            <v>ashgtpl2009</v>
          </cell>
          <cell r="D862" t="str">
            <v>The Ashgate Research Companion to Political Leadership SU</v>
          </cell>
        </row>
        <row r="863">
          <cell r="C863" t="str">
            <v>ashgtpm2009</v>
          </cell>
          <cell r="D863" t="str">
            <v>The Ashgate Research Companion to Popular Musicology SU</v>
          </cell>
        </row>
        <row r="864">
          <cell r="C864" t="str">
            <v>ashgtqt2009</v>
          </cell>
          <cell r="D864" t="str">
            <v>The Ashgate Research Companion to Queer Theory SU</v>
          </cell>
        </row>
        <row r="865">
          <cell r="C865" t="str">
            <v>ashgtrcregion2011</v>
          </cell>
          <cell r="D865" t="str">
            <v>The Ashgate Research Companion to Regionalisms SU</v>
          </cell>
        </row>
        <row r="866">
          <cell r="C866" t="str">
            <v>ashgtrcs2011</v>
          </cell>
          <cell r="D866" t="str">
            <v>The Ashgate Research Companion to Secession SU</v>
          </cell>
        </row>
        <row r="867">
          <cell r="C867" t="str">
            <v>ashgtpde2008</v>
          </cell>
          <cell r="D867" t="str">
            <v>The Ashgate Research Companion to the Politics of Democratization in... SU</v>
          </cell>
        </row>
        <row r="868">
          <cell r="C868" t="str">
            <v>ashgthardy2010</v>
          </cell>
          <cell r="D868" t="str">
            <v>The Ashgate Research Companion to Thomas Hardy SU</v>
          </cell>
        </row>
        <row r="869">
          <cell r="C869" t="str">
            <v>ashgtbeddoes2007</v>
          </cell>
          <cell r="D869" t="str">
            <v>The Ashgate Research Companion to Thomas Lovell Beddoes SU</v>
          </cell>
        </row>
        <row r="870">
          <cell r="C870" t="str">
            <v>ashgtusfp2010</v>
          </cell>
          <cell r="D870" t="str">
            <v>The Ashgate Research Companion to US Foreign Policy SU</v>
          </cell>
        </row>
        <row r="871">
          <cell r="C871" t="str">
            <v>bergaant2007</v>
          </cell>
          <cell r="D871" t="str">
            <v>A Cultural History of Animals in Antiquity SU</v>
          </cell>
        </row>
        <row r="872">
          <cell r="C872" t="str">
            <v>bergaemp2007</v>
          </cell>
          <cell r="D872" t="str">
            <v>A Cultural History of Animals in the Age of Empire SU</v>
          </cell>
        </row>
        <row r="873">
          <cell r="C873" t="str">
            <v>bergaae2007</v>
          </cell>
          <cell r="D873" t="str">
            <v>A Cultural History of Animals in the Age of Enlightenment SU</v>
          </cell>
        </row>
        <row r="874">
          <cell r="C874" t="str">
            <v>bergama2007</v>
          </cell>
          <cell r="D874" t="str">
            <v>A Cultural History of Animals in the Medieval Age SU</v>
          </cell>
        </row>
        <row r="875">
          <cell r="C875" t="str">
            <v>bergamod2007</v>
          </cell>
          <cell r="D875" t="str">
            <v>A Cultural History of Animals in the Modern Age SU</v>
          </cell>
        </row>
        <row r="876">
          <cell r="C876" t="str">
            <v>bergar2007</v>
          </cell>
          <cell r="D876" t="str">
            <v>A Cultural History of Animals in the Renaissance SU</v>
          </cell>
        </row>
        <row r="877">
          <cell r="C877" t="str">
            <v>bergcfa2010</v>
          </cell>
          <cell r="D877" t="str">
            <v>A Cultural History of Childhood and Family in Antiquity SU</v>
          </cell>
        </row>
        <row r="878">
          <cell r="C878" t="str">
            <v>bergcfemp2010</v>
          </cell>
          <cell r="D878" t="str">
            <v>A Cultural History of Childhood and Family in the Age of Empire SU</v>
          </cell>
        </row>
        <row r="879">
          <cell r="C879" t="str">
            <v>bergcfae2010</v>
          </cell>
          <cell r="D879" t="str">
            <v>A Cultural History of Childhood and Family in the Age of Enlightenment SU</v>
          </cell>
        </row>
        <row r="880">
          <cell r="C880" t="str">
            <v>bergcfema2010</v>
          </cell>
          <cell r="D880" t="str">
            <v>A Cultural History of Childhood and Family in the Early Modern Age SU</v>
          </cell>
        </row>
        <row r="881">
          <cell r="C881" t="str">
            <v>bergcfma2010</v>
          </cell>
          <cell r="D881" t="str">
            <v>A Cultural History of Childhood and Family in the Middle Ages SU</v>
          </cell>
        </row>
        <row r="882">
          <cell r="C882" t="str">
            <v>bergcfmod2010</v>
          </cell>
          <cell r="D882" t="str">
            <v>A Cultural History of Childhood and Family in the Modern Age SU</v>
          </cell>
        </row>
        <row r="883">
          <cell r="C883" t="str">
            <v>bergsemp2011</v>
          </cell>
          <cell r="D883" t="str">
            <v>A Cultural History of Sexuality in the Age of Empire SU</v>
          </cell>
        </row>
        <row r="884">
          <cell r="C884" t="str">
            <v>bergscw2011</v>
          </cell>
          <cell r="D884" t="str">
            <v>A Cultural History of Sexuality in the Classical World SU</v>
          </cell>
        </row>
        <row r="885">
          <cell r="C885" t="str">
            <v>bergsen2011</v>
          </cell>
          <cell r="D885" t="str">
            <v>A Cultural History of Sexuality in the Enlightenment SU</v>
          </cell>
        </row>
        <row r="886">
          <cell r="C886" t="str">
            <v>bergsma2011</v>
          </cell>
          <cell r="D886" t="str">
            <v>A Cultural History of Sexuality in the Middle Ages SU</v>
          </cell>
        </row>
        <row r="887">
          <cell r="C887" t="str">
            <v>bergsmodage2011</v>
          </cell>
          <cell r="D887" t="str">
            <v>A Cultural History of Sexuality in the Modern Age SU</v>
          </cell>
        </row>
        <row r="888">
          <cell r="C888" t="str">
            <v>bergsren2011</v>
          </cell>
          <cell r="D888" t="str">
            <v>A Cultural History of Sexuality in the Renaissance SU</v>
          </cell>
        </row>
        <row r="889">
          <cell r="C889" t="str">
            <v>berghbant2010</v>
          </cell>
          <cell r="D889" t="str">
            <v>A Cultural History of the Human Body in Antiquity (750 BCE - 1000 CE) SU</v>
          </cell>
        </row>
        <row r="890">
          <cell r="C890" t="str">
            <v>berghbemp2010</v>
          </cell>
          <cell r="D890" t="str">
            <v>A Cultural History of the Human Body in the Age of Empire (1800 - 1920) SU</v>
          </cell>
        </row>
        <row r="891">
          <cell r="C891" t="str">
            <v>berghbe2010</v>
          </cell>
          <cell r="D891" t="str">
            <v>A Cultural History of the Human Body in the Enlightenment (1650 - 1800) SU</v>
          </cell>
        </row>
        <row r="892">
          <cell r="C892" t="str">
            <v>berghbmed2010</v>
          </cell>
          <cell r="D892" t="str">
            <v>A Cultural History of the Human Body in The Medieval Age (500 - 1500) SU</v>
          </cell>
        </row>
        <row r="893">
          <cell r="C893" t="str">
            <v>berghbmod2010</v>
          </cell>
          <cell r="D893" t="str">
            <v>A Cultural History of the Human Body in the Modern Age (1900-21st... SU</v>
          </cell>
        </row>
        <row r="894">
          <cell r="C894" t="str">
            <v>berghbren2010</v>
          </cell>
          <cell r="D894" t="str">
            <v>A Cultural History of the Human Body in the Renaissance (1400 - 1650) SU</v>
          </cell>
        </row>
        <row r="895">
          <cell r="C895" t="str">
            <v>berkchina2009</v>
          </cell>
          <cell r="D895" t="str">
            <v>Berkshire Encyclopedia of China: Modern and Historic Views of the... SU</v>
          </cell>
        </row>
        <row r="896">
          <cell r="C896" t="str">
            <v>berkextsp2007</v>
          </cell>
          <cell r="D896" t="str">
            <v>Berkshire Encyclopedia of Extreme Sports SU</v>
          </cell>
        </row>
        <row r="897">
          <cell r="C897" t="str">
            <v>berkencyhci</v>
          </cell>
          <cell r="D897" t="str">
            <v>Berkshire Encyclopedia of Human-Computer Interaction SU</v>
          </cell>
        </row>
        <row r="898">
          <cell r="C898" t="str">
            <v>berkseco2011</v>
          </cell>
          <cell r="D898" t="str">
            <v>Berkshire Encyclopedia of Sustainability: Ecosystem Management and... SU</v>
          </cell>
        </row>
        <row r="899">
          <cell r="C899" t="str">
            <v>berksmirm2011</v>
          </cell>
          <cell r="D899" t="str">
            <v>Berkshire Encyclopedia of Sustainability: Measurements, Indicators,... SU</v>
          </cell>
        </row>
        <row r="900">
          <cell r="C900" t="str">
            <v>berksnrs2011</v>
          </cell>
          <cell r="D900" t="str">
            <v>Berkshire Encyclopedia of Sustainability: Natural Resources and... SU</v>
          </cell>
        </row>
        <row r="901">
          <cell r="C901" t="str">
            <v>berksbus2010</v>
          </cell>
          <cell r="D901" t="str">
            <v>Berkshire Encyclopedia of Sustainability: The Business of Sustainability SU</v>
          </cell>
        </row>
        <row r="902">
          <cell r="C902" t="str">
            <v>berkslp2010</v>
          </cell>
          <cell r="D902" t="str">
            <v>Berkshire Encyclopedia of Sustainability: The Law and Politics of... SU</v>
          </cell>
        </row>
        <row r="903">
          <cell r="C903" t="str">
            <v>berksspirit2009</v>
          </cell>
          <cell r="D903" t="str">
            <v>Berkshire Encyclopedia of Sustainability: The Spirit of Sustainability SU</v>
          </cell>
        </row>
        <row r="904">
          <cell r="C904" t="str">
            <v>berkwhist2011</v>
          </cell>
          <cell r="D904" t="str">
            <v>Berkshire Encyclopedia of World History, Second Edition SU</v>
          </cell>
        </row>
        <row r="905">
          <cell r="C905" t="str">
            <v>berkwsport2005</v>
          </cell>
          <cell r="D905" t="str">
            <v>Berkshire Encyclopedia of World Sport SU</v>
          </cell>
        </row>
        <row r="906">
          <cell r="C906" t="str">
            <v>berkgpusnbn2005</v>
          </cell>
          <cell r="D906" t="str">
            <v>Global Perspectives on the United States: A Nation by Nation Survey SU</v>
          </cell>
        </row>
        <row r="907">
          <cell r="C907" t="str">
            <v>berkgpusii2005</v>
          </cell>
          <cell r="D907" t="str">
            <v>Global Perspectives on the United States: Issues and Ideas Shaping... SU</v>
          </cell>
        </row>
        <row r="908">
          <cell r="C908" t="str">
            <v>berkpgt2005</v>
          </cell>
          <cell r="D908" t="str">
            <v>Patterns of Global Terrorism: U.S. Department of State Reports with... SU</v>
          </cell>
        </row>
        <row r="909">
          <cell r="C909" t="str">
            <v>bkcnca2006</v>
          </cell>
          <cell r="D909" t="str">
            <v>A Companion to 19th-Century America SU</v>
          </cell>
        </row>
        <row r="910">
          <cell r="C910" t="str">
            <v>bkctca2007</v>
          </cell>
          <cell r="D910" t="str">
            <v>A Companion to 20th-Century America SU</v>
          </cell>
        </row>
        <row r="911">
          <cell r="C911" t="str">
            <v>bkaah2008</v>
          </cell>
          <cell r="D911" t="str">
            <v>A Companion to African American History SU</v>
          </cell>
        </row>
        <row r="912">
          <cell r="C912" t="str">
            <v>bkaeh2010</v>
          </cell>
          <cell r="D912" t="str">
            <v>A Companion to American Environmental History SU</v>
          </cell>
        </row>
        <row r="913">
          <cell r="C913" t="str">
            <v>wileycafr2006</v>
          </cell>
          <cell r="D913" t="str">
            <v>A Companion to American Foreign Relations SU</v>
          </cell>
        </row>
        <row r="914">
          <cell r="C914" t="str">
            <v>bkamim2011</v>
          </cell>
          <cell r="D914" t="str">
            <v>A Companion to American Immigration SU</v>
          </cell>
        </row>
        <row r="915">
          <cell r="C915" t="str">
            <v>bkaih2001</v>
          </cell>
          <cell r="D915" t="str">
            <v>A Companion to American Indian History SU</v>
          </cell>
        </row>
        <row r="916">
          <cell r="C916" t="str">
            <v>bkamlit2010</v>
          </cell>
          <cell r="D916" t="str">
            <v>A Companion to American Literature and Culture SU</v>
          </cell>
        </row>
        <row r="917">
          <cell r="C917" t="str">
            <v>bkamh2010</v>
          </cell>
          <cell r="D917" t="str">
            <v>A Companion to American Military History SU</v>
          </cell>
        </row>
        <row r="918">
          <cell r="C918" t="str">
            <v>bkamertech2005</v>
          </cell>
          <cell r="D918" t="str">
            <v>A Companion to American Technology SU</v>
          </cell>
        </row>
        <row r="919">
          <cell r="C919" t="str">
            <v>bkamwomen2005</v>
          </cell>
          <cell r="D919" t="str">
            <v>A Companion to American Women's History SU</v>
          </cell>
        </row>
        <row r="920">
          <cell r="C920" t="str">
            <v>bkbioethics2001</v>
          </cell>
          <cell r="D920" t="str">
            <v>A Companion to Bioethics SU</v>
          </cell>
        </row>
        <row r="921">
          <cell r="C921" t="str">
            <v>bkcalifornia2009</v>
          </cell>
          <cell r="D921" t="str">
            <v>A Companion to California History SU</v>
          </cell>
        </row>
        <row r="922">
          <cell r="C922" t="str">
            <v>bkcca2006</v>
          </cell>
          <cell r="D922" t="str">
            <v>A Companion to Colonial America SU</v>
          </cell>
        </row>
        <row r="923">
          <cell r="C923" t="str">
            <v>bkceg2008</v>
          </cell>
          <cell r="D923" t="str">
            <v>A Companion to Economic Geography SU</v>
          </cell>
        </row>
        <row r="924">
          <cell r="C924" t="str">
            <v>bkenvgeo2009</v>
          </cell>
          <cell r="D924" t="str">
            <v>A Companion to Environmental Geography SU</v>
          </cell>
        </row>
        <row r="925">
          <cell r="C925" t="str">
            <v>bkce2010</v>
          </cell>
          <cell r="D925" t="str">
            <v>A Companion to Europe 1900-1945 SU</v>
          </cell>
        </row>
        <row r="926">
          <cell r="C926" t="str">
            <v>bkeurope2009</v>
          </cell>
          <cell r="D926" t="str">
            <v>A Companion to Europe Since 1945 SU</v>
          </cell>
        </row>
        <row r="927">
          <cell r="C927" t="str">
            <v>bkfdr2011</v>
          </cell>
          <cell r="D927" t="str">
            <v>A Companion to Franklin D. Roosevelt SU</v>
          </cell>
        </row>
        <row r="928">
          <cell r="C928" t="str">
            <v>bkhmg2010</v>
          </cell>
          <cell r="D928" t="str">
            <v>A Companion to Health and Medical Geography SU</v>
          </cell>
        </row>
        <row r="929">
          <cell r="C929" t="str">
            <v>bkcih2010</v>
          </cell>
          <cell r="D929" t="str">
            <v>A Companion to International History 1900-2001 SU</v>
          </cell>
        </row>
        <row r="930">
          <cell r="C930" t="str">
            <v>bkjapanhistory2009</v>
          </cell>
          <cell r="D930" t="str">
            <v>A Companion to Japanese History SU</v>
          </cell>
        </row>
        <row r="931">
          <cell r="C931" t="str">
            <v>bklah2010</v>
          </cell>
          <cell r="D931" t="str">
            <v>A Companion to Latin American History SU</v>
          </cell>
        </row>
        <row r="932">
          <cell r="C932" t="str">
            <v>bkla2010</v>
          </cell>
          <cell r="D932" t="str">
            <v>A Companion to Los Angeles SU</v>
          </cell>
        </row>
        <row r="933">
          <cell r="C933" t="str">
            <v>wileymexicanhc2011</v>
          </cell>
          <cell r="D933" t="str">
            <v>A Companion to Mexican History and Culture SU</v>
          </cell>
        </row>
        <row r="934">
          <cell r="C934" t="str">
            <v>bkcnce2009</v>
          </cell>
          <cell r="D934" t="str">
            <v>A Companion to Nineteenth-Century Europe: 1789-1914 SU</v>
          </cell>
        </row>
        <row r="935">
          <cell r="C935" t="str">
            <v>bkcphilrel2010</v>
          </cell>
          <cell r="D935" t="str">
            <v>A Companion to Philosophy of Religion SU</v>
          </cell>
        </row>
        <row r="936">
          <cell r="C936" t="str">
            <v>bkcpg2007</v>
          </cell>
          <cell r="D936" t="str">
            <v>A Companion to Political Geography SU</v>
          </cell>
        </row>
        <row r="937">
          <cell r="C937" t="str">
            <v>bkcpa2006</v>
          </cell>
          <cell r="D937" t="str">
            <v>A Companion to Post-1945 America SU</v>
          </cell>
        </row>
        <row r="938">
          <cell r="C938" t="str">
            <v>bkpsycanth2007</v>
          </cell>
          <cell r="D938" t="str">
            <v>A Companion to Psychological Anthropology: Modernity and... SU</v>
          </cell>
        </row>
        <row r="939">
          <cell r="C939" t="str">
            <v>bkrmn2011</v>
          </cell>
          <cell r="D939" t="str">
            <v>A Companion to Richard M. Nixon SU</v>
          </cell>
        </row>
        <row r="940">
          <cell r="C940" t="str">
            <v>bkrussianh2009</v>
          </cell>
          <cell r="D940" t="str">
            <v>A Companion to Russian History SU</v>
          </cell>
        </row>
        <row r="941">
          <cell r="C941" t="str">
            <v>bkamerrev2003</v>
          </cell>
          <cell r="D941" t="str">
            <v>A Companion to the American Revolution SU</v>
          </cell>
        </row>
        <row r="942">
          <cell r="C942" t="str">
            <v>bkamersouth2004</v>
          </cell>
          <cell r="D942" t="str">
            <v>A Companion to the American South SU</v>
          </cell>
        </row>
        <row r="943">
          <cell r="C943" t="str">
            <v>bkamerwest2007</v>
          </cell>
          <cell r="D943" t="str">
            <v>A Companion to the American West SU</v>
          </cell>
        </row>
        <row r="944">
          <cell r="C944" t="str">
            <v>bkcivilwar2010</v>
          </cell>
          <cell r="D944" t="str">
            <v>A Companion to the Civil War and Reconstruction SU</v>
          </cell>
        </row>
        <row r="945">
          <cell r="C945" t="str">
            <v>bkchme2008</v>
          </cell>
          <cell r="D945" t="str">
            <v>A Companion to the History of the Middle East SU</v>
          </cell>
        </row>
        <row r="946">
          <cell r="C946" t="str">
            <v>bkmw2009</v>
          </cell>
          <cell r="D946" t="str">
            <v>A Companion to the Medieval World SU</v>
          </cell>
        </row>
        <row r="947">
          <cell r="C947" t="str">
            <v>bkcrw2006</v>
          </cell>
          <cell r="D947" t="str">
            <v>A Companion to the Reformation World SU</v>
          </cell>
        </row>
        <row r="948">
          <cell r="C948" t="str">
            <v>bkvietnamwar2006</v>
          </cell>
          <cell r="D948" t="str">
            <v>A Companion to the Vietnam War SU</v>
          </cell>
        </row>
        <row r="949">
          <cell r="C949" t="str">
            <v>bkwr2006</v>
          </cell>
          <cell r="D949" t="str">
            <v>A Companion to the Worlds of the Renaissance SU</v>
          </cell>
        </row>
        <row r="950">
          <cell r="C950" t="str">
            <v>bkwwi2010</v>
          </cell>
          <cell r="D950" t="str">
            <v>A Companion to World War I SU</v>
          </cell>
        </row>
        <row r="951">
          <cell r="C951" t="str">
            <v>bkccs2010</v>
          </cell>
          <cell r="D951" t="str">
            <v>A Concise Companion to American Studies SU</v>
          </cell>
        </row>
        <row r="952">
          <cell r="C952" t="str">
            <v>bkhadolescence</v>
          </cell>
          <cell r="D952" t="str">
            <v>Blackwell Handbook of Adolescence SU</v>
          </cell>
        </row>
        <row r="953">
          <cell r="C953" t="str">
            <v>bkech2008</v>
          </cell>
          <cell r="D953" t="str">
            <v>Blackwell Handbook of Early Childhood Development SU</v>
          </cell>
        </row>
        <row r="954">
          <cell r="C954" t="str">
            <v>bkjudgment2007</v>
          </cell>
          <cell r="D954" t="str">
            <v>Blackwell Handbook of Judgment and Decision Making SU</v>
          </cell>
        </row>
        <row r="955">
          <cell r="C955" t="str">
            <v>bklangdev2009</v>
          </cell>
          <cell r="D955" t="str">
            <v>Blackwell Handbook of Language Development SU</v>
          </cell>
        </row>
        <row r="956">
          <cell r="C956" t="str">
            <v>bkhperception</v>
          </cell>
          <cell r="D956" t="str">
            <v>Blackwell Handbook of Sensation and Perception SU</v>
          </cell>
        </row>
        <row r="957">
          <cell r="C957" t="str">
            <v>bkhspgp</v>
          </cell>
          <cell r="D957" t="str">
            <v>Blackwell Handbook of Social Psychology: Group Processes SU</v>
          </cell>
        </row>
        <row r="958">
          <cell r="C958" t="str">
            <v>bkhspip</v>
          </cell>
          <cell r="D958" t="str">
            <v>Blackwell Handbook of Social Psychology: Intergroup Processes SU</v>
          </cell>
        </row>
        <row r="959">
          <cell r="C959" t="str">
            <v>bkhspipp</v>
          </cell>
          <cell r="D959" t="str">
            <v>Blackwell Handbook of Social Psychology: Interpersonal Processes SU</v>
          </cell>
        </row>
        <row r="960">
          <cell r="C960" t="str">
            <v>bkhspinp</v>
          </cell>
          <cell r="D960" t="str">
            <v>Blackwell Handbook of Social Psychology: Intraindividual Processes SU</v>
          </cell>
        </row>
        <row r="961">
          <cell r="C961" t="str">
            <v>wileyphonetics2010</v>
          </cell>
          <cell r="D961" t="str">
            <v>Blackwell Handbooks in Linguistics: The Handbook of Phonetic Sciences SU</v>
          </cell>
        </row>
        <row r="962">
          <cell r="C962" t="str">
            <v>bkhs2011</v>
          </cell>
          <cell r="D962" t="str">
            <v>Handbook of Hispanic Sociolinguistics SU</v>
          </cell>
        </row>
        <row r="963">
          <cell r="C963" t="str">
            <v>bkhrmcp</v>
          </cell>
          <cell r="D963" t="str">
            <v>Handbook of Research Methods in Clinical Psychology SU</v>
          </cell>
        </row>
        <row r="964">
          <cell r="C964" t="str">
            <v>wileyrmds2004</v>
          </cell>
          <cell r="D964" t="str">
            <v>Handbook of Research Methods in Developmental Science SU</v>
          </cell>
        </row>
        <row r="965">
          <cell r="C965" t="str">
            <v>bkhrmep</v>
          </cell>
          <cell r="D965" t="str">
            <v>Handbook of Research Methods in Experimental Psychology SU</v>
          </cell>
        </row>
        <row r="966">
          <cell r="C966" t="str">
            <v>bkhrmiop</v>
          </cell>
          <cell r="D966" t="str">
            <v>Handbook of Research Methods in Industrial and Organizational Psychology SU</v>
          </cell>
        </row>
        <row r="967">
          <cell r="C967" t="str">
            <v>bkccath2011</v>
          </cell>
          <cell r="D967" t="str">
            <v>The Blackwell Companion to Catholicism SU</v>
          </cell>
        </row>
        <row r="968">
          <cell r="C968" t="str">
            <v>bkcons2007</v>
          </cell>
          <cell r="D968" t="str">
            <v>The Blackwell Companion to Consciousness SU</v>
          </cell>
        </row>
        <row r="969">
          <cell r="C969" t="str">
            <v>bkcriminology2007</v>
          </cell>
          <cell r="D969" t="str">
            <v>The Blackwell Companion to Criminology SU</v>
          </cell>
        </row>
        <row r="970">
          <cell r="C970" t="str">
            <v>bkcechrist2010</v>
          </cell>
          <cell r="D970" t="str">
            <v>The Blackwell Companion to Eastern Christianity SU</v>
          </cell>
        </row>
        <row r="971">
          <cell r="C971" t="str">
            <v>bkcjesus2010</v>
          </cell>
          <cell r="D971" t="str">
            <v>The Blackwell Companion to Jesus SU</v>
          </cell>
        </row>
        <row r="972">
          <cell r="C972" t="str">
            <v>bkcjudaism2003</v>
          </cell>
          <cell r="D972" t="str">
            <v>The Blackwell Companion to Judaism SU</v>
          </cell>
        </row>
        <row r="973">
          <cell r="C973" t="str">
            <v>bkls2004</v>
          </cell>
          <cell r="D973" t="str">
            <v>The Blackwell Companion to Law and Society SU</v>
          </cell>
        </row>
        <row r="974">
          <cell r="C974" t="str">
            <v>bkcmcst2003</v>
          </cell>
          <cell r="D974" t="str">
            <v>The Blackwell Companion to Major Classical Social Theorists SU</v>
          </cell>
        </row>
        <row r="975">
          <cell r="C975" t="str">
            <v>bkcmconst2003</v>
          </cell>
          <cell r="D975" t="str">
            <v>The Blackwell Companion to Major Contemporary Social Theorists SU</v>
          </cell>
        </row>
        <row r="976">
          <cell r="C976" t="str">
            <v>bkcps2004</v>
          </cell>
          <cell r="D976" t="str">
            <v>The Blackwell Companion to Political Sociology SU</v>
          </cell>
        </row>
        <row r="977">
          <cell r="C977" t="str">
            <v>bkcrelam2010</v>
          </cell>
          <cell r="D977" t="str">
            <v>The Blackwell Companion to Religion in America SU</v>
          </cell>
        </row>
        <row r="978">
          <cell r="C978" t="str">
            <v>bkcreleth2008</v>
          </cell>
          <cell r="D978" t="str">
            <v>The Blackwell Companion to Religious Ethics SU</v>
          </cell>
        </row>
        <row r="979">
          <cell r="C979" t="str">
            <v>bkcsi2005</v>
          </cell>
          <cell r="D979" t="str">
            <v>The Blackwell Companion to Social Inequalities SU</v>
          </cell>
        </row>
        <row r="980">
          <cell r="C980" t="str">
            <v>bksocialmov2009</v>
          </cell>
          <cell r="D980" t="str">
            <v>The Blackwell Companion to Social Movements SU</v>
          </cell>
        </row>
        <row r="981">
          <cell r="C981" t="str">
            <v>bksociology2004</v>
          </cell>
          <cell r="D981" t="str">
            <v>The Blackwell Companion to Sociology SU</v>
          </cell>
        </row>
        <row r="982">
          <cell r="C982" t="str">
            <v>bkcquran2008</v>
          </cell>
          <cell r="D982" t="str">
            <v>The Blackwell Companion to the Qur'an SU</v>
          </cell>
        </row>
        <row r="983">
          <cell r="C983" t="str">
            <v>bkcsc2005</v>
          </cell>
          <cell r="D983" t="str">
            <v>The Blackwell Companion to the Sociology of Culture SU</v>
          </cell>
        </row>
        <row r="984">
          <cell r="C984" t="str">
            <v>bkcsf2007</v>
          </cell>
          <cell r="D984" t="str">
            <v>The Blackwell Companion to the Sociology of Families SU</v>
          </cell>
        </row>
        <row r="985">
          <cell r="C985" t="str">
            <v>bkcsorel2008</v>
          </cell>
          <cell r="D985" t="str">
            <v>The Blackwell Companion to the Study of Religion SU</v>
          </cell>
        </row>
        <row r="986">
          <cell r="C986" t="str">
            <v>bkbilingualism2008</v>
          </cell>
          <cell r="D986" t="str">
            <v>The Handbook of Bilingualism SU</v>
          </cell>
        </row>
        <row r="987">
          <cell r="C987" t="str">
            <v>bkcl2011</v>
          </cell>
          <cell r="D987" t="str">
            <v>The Handbook of Clinical Linguistics SU</v>
          </cell>
        </row>
        <row r="988">
          <cell r="C988" t="str">
            <v>bkcompling2010</v>
          </cell>
          <cell r="D988" t="str">
            <v>The Handbook of Computational Linguistics and Natural Language Processing SU</v>
          </cell>
        </row>
        <row r="989">
          <cell r="C989" t="str">
            <v>bkcst2003</v>
          </cell>
          <cell r="D989" t="str">
            <v>The Handbook of Contemporary Syntactic Theory SU</v>
          </cell>
        </row>
        <row r="990">
          <cell r="C990" t="str">
            <v>bkda2003</v>
          </cell>
          <cell r="D990" t="str">
            <v>The Handbook of Discourse Analysis SU</v>
          </cell>
        </row>
        <row r="991">
          <cell r="C991" t="str">
            <v>bkeducling2010</v>
          </cell>
          <cell r="D991" t="str">
            <v>The Handbook of Educational Linguistics SU</v>
          </cell>
        </row>
        <row r="992">
          <cell r="C992" t="str">
            <v>bkengling2008</v>
          </cell>
          <cell r="D992" t="str">
            <v>The Handbook of English Linguistics SU</v>
          </cell>
        </row>
        <row r="993">
          <cell r="C993" t="str">
            <v>bkhistling2005</v>
          </cell>
          <cell r="D993" t="str">
            <v>The Handbook of Historical Linguistics SU</v>
          </cell>
        </row>
        <row r="994">
          <cell r="C994" t="str">
            <v>bklanggend2005</v>
          </cell>
          <cell r="D994" t="str">
            <v>The Handbook of Language and Gender SU</v>
          </cell>
        </row>
        <row r="995">
          <cell r="C995" t="str">
            <v>bllg2010</v>
          </cell>
          <cell r="D995" t="str">
            <v>The Handbook of Language and Globalization SU</v>
          </cell>
        </row>
        <row r="996">
          <cell r="C996" t="str">
            <v>bklt2011</v>
          </cell>
          <cell r="D996" t="str">
            <v>The Handbook of Language Teaching SU</v>
          </cell>
        </row>
        <row r="997">
          <cell r="C997" t="str">
            <v>bklvc2004</v>
          </cell>
          <cell r="D997" t="str">
            <v>The Handbook of Language Variation and Change SU</v>
          </cell>
        </row>
        <row r="998">
          <cell r="C998" t="str">
            <v>bklinguistics2003</v>
          </cell>
          <cell r="D998" t="str">
            <v>The Handbook of Linguistics SU</v>
          </cell>
        </row>
        <row r="999">
          <cell r="C999" t="str">
            <v>bkpidgin2009</v>
          </cell>
          <cell r="D999" t="str">
            <v>The Handbook of Pidgin and Creole Studies SU</v>
          </cell>
        </row>
        <row r="1000">
          <cell r="C1000" t="str">
            <v>bkpragmatics2006</v>
          </cell>
          <cell r="D1000" t="str">
            <v>The Handbook of Pragmatics SU</v>
          </cell>
        </row>
        <row r="1001">
          <cell r="C1001" t="str">
            <v>bksla2005</v>
          </cell>
          <cell r="D1001" t="str">
            <v>The Handbook of Second Language Acquisition SU</v>
          </cell>
        </row>
        <row r="1002">
          <cell r="C1002" t="str">
            <v>bksp2007</v>
          </cell>
          <cell r="D1002" t="str">
            <v>The Handbook of Speech Perception SU</v>
          </cell>
        </row>
        <row r="1003">
          <cell r="C1003" t="str">
            <v>bkhisteng2009</v>
          </cell>
          <cell r="D1003" t="str">
            <v>The Handbook of the History of English SU</v>
          </cell>
        </row>
        <row r="1004">
          <cell r="C1004" t="str">
            <v>bkwe2009</v>
          </cell>
          <cell r="D1004" t="str">
            <v>The Handbook of World Englishes SU</v>
          </cell>
        </row>
        <row r="1005">
          <cell r="C1005" t="str">
            <v>bkmedsoc2010</v>
          </cell>
          <cell r="D1005" t="str">
            <v>The New Blackwell Companion to Medical Sociology SU</v>
          </cell>
        </row>
        <row r="1006">
          <cell r="C1006" t="str">
            <v>bksoctheory2008</v>
          </cell>
          <cell r="D1006" t="str">
            <v>The New Blackwell Companion to Social Theory SU</v>
          </cell>
        </row>
        <row r="1007">
          <cell r="C1007" t="str">
            <v>bksciencereading2007</v>
          </cell>
          <cell r="D1007" t="str">
            <v>The Science of Reading: A Handbook SU</v>
          </cell>
        </row>
        <row r="1008">
          <cell r="C1008" t="str">
            <v>bkcmst2011</v>
          </cell>
          <cell r="D1008" t="str">
            <v>The Wiley-Blackwell Companion to Major Social Theorists SU</v>
          </cell>
        </row>
        <row r="1009">
          <cell r="C1009" t="str">
            <v>bkhccd2011</v>
          </cell>
          <cell r="D1009" t="str">
            <v>The Wiley-Blackwell Handbook of Childhood Cognitive Development SU</v>
          </cell>
        </row>
        <row r="1010">
          <cell r="C1010" t="str">
            <v>bkhcsd2011</v>
          </cell>
          <cell r="D1010" t="str">
            <v>The Wiley-Blackwell Handbook of Childhood Social Development SU</v>
          </cell>
        </row>
        <row r="1011">
          <cell r="C1011" t="str">
            <v>bkhidap2010</v>
          </cell>
          <cell r="D1011" t="str">
            <v>The Wiley-Blackwell Handbook of Infant Development: Applied and Policy... SU</v>
          </cell>
        </row>
        <row r="1012">
          <cell r="C1012" t="str">
            <v>bkhid2010</v>
          </cell>
          <cell r="D1012" t="str">
            <v>The Wiley-Blackwell Handbook of Infant Development: Basic Research SU</v>
          </cell>
        </row>
        <row r="1013">
          <cell r="C1013" t="str">
            <v>brilldcwe2006</v>
          </cell>
          <cell r="D1013" t="str">
            <v>Dictionary of Gnosis and Western Esotericism SU</v>
          </cell>
        </row>
        <row r="1014">
          <cell r="C1014" t="str">
            <v>brilljud2005</v>
          </cell>
          <cell r="D1014" t="str">
            <v>Encyclopaedia of Judaism SU</v>
          </cell>
        </row>
        <row r="1015">
          <cell r="C1015" t="str">
            <v>brillquran2007</v>
          </cell>
          <cell r="D1015" t="str">
            <v>Encyclopaedia of the Quran SU</v>
          </cell>
        </row>
        <row r="1016">
          <cell r="C1016" t="str">
            <v>brilljiw2010</v>
          </cell>
          <cell r="D1016" t="str">
            <v>Encyclopedia of Jews in the Islamic World SU</v>
          </cell>
        </row>
        <row r="1017">
          <cell r="C1017" t="str">
            <v>brillewic2007</v>
          </cell>
          <cell r="D1017" t="str">
            <v>Encyclopedia of Women and Islamic Cultures SU</v>
          </cell>
        </row>
        <row r="1018">
          <cell r="C1018" t="str">
            <v>brilldr2005</v>
          </cell>
          <cell r="D1018" t="str">
            <v>The Brill Dictionary of Religion SU</v>
          </cell>
        </row>
        <row r="1019">
          <cell r="C1019" t="str">
            <v>bcsba2010</v>
          </cell>
          <cell r="D1019" t="str">
            <v>Business Analysis SU</v>
          </cell>
        </row>
        <row r="1020">
          <cell r="C1020" t="str">
            <v>bcsbat2010</v>
          </cell>
          <cell r="D1020" t="str">
            <v>Business Analysis Techniques: 72 Essential Tools for Success SU</v>
          </cell>
        </row>
        <row r="1021">
          <cell r="C1021" t="str">
            <v>bepcgprimer2009</v>
          </cell>
          <cell r="D1021" t="str">
            <v>A Primer on Corporate Governance SU</v>
          </cell>
        </row>
        <row r="1022">
          <cell r="C1022" t="str">
            <v>bepsmexcel2010</v>
          </cell>
          <cell r="D1022" t="str">
            <v>Achieving Excellence in Management: Identifying and Learning from Bad... SU</v>
          </cell>
        </row>
        <row r="1023">
          <cell r="C1023" t="str">
            <v>bepsmsocnet2009</v>
          </cell>
          <cell r="D1023" t="str">
            <v>An Executive's Primer on the Strategy of Social Networks SU</v>
          </cell>
        </row>
        <row r="1024">
          <cell r="C1024" t="str">
            <v>bepprcoverview2010</v>
          </cell>
          <cell r="D1024" t="str">
            <v>An Overview of the Public Relations Function SU</v>
          </cell>
        </row>
        <row r="1025">
          <cell r="C1025" t="str">
            <v>bepblindspots2010</v>
          </cell>
          <cell r="D1025" t="str">
            <v>Blind Spots, Biases, and Other Pathologies in the Boardroom SU</v>
          </cell>
        </row>
        <row r="1026">
          <cell r="C1026" t="str">
            <v>bepibbgf2009</v>
          </cell>
          <cell r="D1026" t="str">
            <v>Born Global Firms: A New International Enterprise SU</v>
          </cell>
        </row>
        <row r="1027">
          <cell r="C1027" t="str">
            <v>bepsmorgcap2011</v>
          </cell>
          <cell r="D1027" t="str">
            <v>Building Organizational Capacity for Change: The Leader's New Mandate SU</v>
          </cell>
        </row>
        <row r="1028">
          <cell r="C1028" t="str">
            <v>bepsmstrategy2009</v>
          </cell>
          <cell r="D1028" t="str">
            <v>Building Strategy and Performance through Time: The Critical Path SU</v>
          </cell>
        </row>
        <row r="1029">
          <cell r="C1029" t="str">
            <v>bepsmbi2011</v>
          </cell>
          <cell r="D1029" t="str">
            <v>Business Intelligence: Making Decisions through Data Analytics SU</v>
          </cell>
        </row>
        <row r="1030">
          <cell r="C1030" t="str">
            <v>bepibconduct2009</v>
          </cell>
          <cell r="D1030" t="str">
            <v>Conducting Marketing Research for International Business SU</v>
          </cell>
        </row>
        <row r="1031">
          <cell r="C1031" t="str">
            <v>bepmscb2009</v>
          </cell>
          <cell r="D1031" t="str">
            <v>Conscious Branding SU</v>
          </cell>
        </row>
        <row r="1032">
          <cell r="C1032" t="str">
            <v>bepcbwshop2011</v>
          </cell>
          <cell r="D1032" t="str">
            <v>Consumer Behavior: Women and Shopping SU</v>
          </cell>
        </row>
        <row r="1033">
          <cell r="C1033" t="str">
            <v>bepcil2011</v>
          </cell>
          <cell r="D1033" t="str">
            <v>Culturally Intelligent Leadership: Essential Concepts to Effectively... SU</v>
          </cell>
        </row>
        <row r="1034">
          <cell r="C1034" t="str">
            <v>bepmsde2011</v>
          </cell>
          <cell r="D1034" t="str">
            <v>Decision Equity: The Ultimate Metric to Connect Marketing Actions to... SU</v>
          </cell>
        </row>
        <row r="1035">
          <cell r="C1035" t="str">
            <v>bephrdevelop2009</v>
          </cell>
          <cell r="D1035" t="str">
            <v>Developing Employee Talent to Perform: People Power SU</v>
          </cell>
        </row>
        <row r="1036">
          <cell r="C1036" t="str">
            <v>bepmswinning2009</v>
          </cell>
          <cell r="D1036" t="str">
            <v>Developing Winning Brand Strategies SU</v>
          </cell>
        </row>
        <row r="1037">
          <cell r="C1037" t="str">
            <v>bepsmds2011</v>
          </cell>
          <cell r="D1037" t="str">
            <v>Dynamic Strategies for Small Businesses SU</v>
          </cell>
        </row>
        <row r="1038">
          <cell r="C1038" t="str">
            <v>bepsauto2010</v>
          </cell>
          <cell r="D1038" t="str">
            <v>Effective Sales Force Automation and Customer Relationship Management:... SU</v>
          </cell>
        </row>
        <row r="1039">
          <cell r="C1039" t="str">
            <v>bepibtrends2010</v>
          </cell>
          <cell r="D1039" t="str">
            <v>Emerging Trends, Threats and Opportunities in International Marketing:... SU</v>
          </cell>
        </row>
        <row r="1040">
          <cell r="C1040" t="str">
            <v>bepibexport2009</v>
          </cell>
          <cell r="D1040" t="str">
            <v>Export Marketing Strategy: Tactics and Skills That Work SU</v>
          </cell>
        </row>
        <row r="1041">
          <cell r="C1041" t="str">
            <v>bepsmfund2010</v>
          </cell>
          <cell r="D1041" t="str">
            <v>Fundamentals of Global Strategy: A Business Model Approach SU</v>
          </cell>
        </row>
        <row r="1042">
          <cell r="C1042" t="str">
            <v>bepsmgrow2011</v>
          </cell>
          <cell r="D1042" t="str">
            <v>Grow by Focusing on What Matters: Strategy in 3-Circles SU</v>
          </cell>
        </row>
        <row r="1043">
          <cell r="C1043" t="str">
            <v>bepgb2008</v>
          </cell>
          <cell r="D1043" t="str">
            <v>Growing Your Business: Making Human Resources Work for You SU</v>
          </cell>
        </row>
        <row r="1044">
          <cell r="C1044" t="str">
            <v>bepibise2010</v>
          </cell>
          <cell r="D1044" t="str">
            <v>International Social Entrepreneurship: Pathways to Personal and... SU</v>
          </cell>
        </row>
        <row r="1045">
          <cell r="C1045" t="str">
            <v>bepibcmib2009</v>
          </cell>
          <cell r="D1045" t="str">
            <v>Managing International Business in Relation-Based Versus Rule-Based... SU</v>
          </cell>
        </row>
        <row r="1046">
          <cell r="C1046" t="str">
            <v>bepccinvest2010</v>
          </cell>
          <cell r="D1046" t="str">
            <v>Managing Investor Relations: Strategies for Effective Communication SU</v>
          </cell>
        </row>
        <row r="1047">
          <cell r="C1047" t="str">
            <v>bepipa2008</v>
          </cell>
          <cell r="D1047" t="str">
            <v>Managing Your Intellectual Property Assets SU</v>
          </cell>
        </row>
        <row r="1048">
          <cell r="C1048" t="str">
            <v>bepmsp2010</v>
          </cell>
          <cell r="D1048" t="str">
            <v>Marketing Strategy in Play: Questioning to Create Difference SU</v>
          </cell>
        </row>
        <row r="1049">
          <cell r="C1049" t="str">
            <v>bepmaturmoil2009</v>
          </cell>
          <cell r="D1049" t="str">
            <v>Mergers and Acquisitions: Turmoil in Top Management Teams SU</v>
          </cell>
        </row>
        <row r="1050">
          <cell r="C1050" t="str">
            <v>bepol2010</v>
          </cell>
          <cell r="D1050" t="str">
            <v>Operational Leadership SU</v>
          </cell>
        </row>
        <row r="1051">
          <cell r="C1051" t="str">
            <v>bepsmpositive2010</v>
          </cell>
          <cell r="D1051" t="str">
            <v>Positive Management: Increasing Employee Productivity SU</v>
          </cell>
        </row>
        <row r="1052">
          <cell r="C1052" t="str">
            <v>bepsalestech2010</v>
          </cell>
          <cell r="D1052" t="str">
            <v>Sales Technology: Making the Most of Your Investment SU</v>
          </cell>
        </row>
        <row r="1053">
          <cell r="C1053" t="str">
            <v>bepsmsac2011</v>
          </cell>
          <cell r="D1053" t="str">
            <v>Strategic Analysis and Choice: A Structured Approach SU</v>
          </cell>
        </row>
        <row r="1054">
          <cell r="C1054" t="str">
            <v>bepstrategic2010</v>
          </cell>
          <cell r="D1054" t="str">
            <v>Strategic Planning: Fundamentals for Small Business SU</v>
          </cell>
        </row>
        <row r="1055">
          <cell r="C1055" t="str">
            <v>bepsmsb2009</v>
          </cell>
          <cell r="D1055" t="str">
            <v>Sustainable Business: An Executives Primer SU</v>
          </cell>
        </row>
        <row r="1056">
          <cell r="C1056" t="str">
            <v>bepibjapan2010</v>
          </cell>
          <cell r="D1056" t="str">
            <v>Understanding Japanese Management Practices SU</v>
          </cell>
        </row>
        <row r="1057">
          <cell r="C1057" t="str">
            <v>bepunderstand2010</v>
          </cell>
          <cell r="D1057" t="str">
            <v>Understanding the Family Business SU</v>
          </cell>
        </row>
        <row r="1058">
          <cell r="C1058" t="str">
            <v>cabient2003</v>
          </cell>
          <cell r="D1058" t="str">
            <v>A Dictionary of Entomology SU</v>
          </cell>
        </row>
        <row r="1059">
          <cell r="C1059" t="str">
            <v>cabifungi2008</v>
          </cell>
          <cell r="D1059" t="str">
            <v>Dictionary of the Fungi SU</v>
          </cell>
        </row>
        <row r="1060">
          <cell r="C1060" t="str">
            <v>cabiffam2007</v>
          </cell>
          <cell r="D1060" t="str">
            <v>Fungal Families of the World SU</v>
          </cell>
        </row>
        <row r="1061">
          <cell r="C1061" t="str">
            <v>cabiaabw2010</v>
          </cell>
          <cell r="D1061" t="str">
            <v>The Encyclopedia of Applied Animal Behaviour &amp; Welfare SU</v>
          </cell>
        </row>
        <row r="1062">
          <cell r="C1062" t="str">
            <v>cabifan2004</v>
          </cell>
          <cell r="D1062" t="str">
            <v>The Encyclopedia of Farm Animal Nutrition SU</v>
          </cell>
        </row>
        <row r="1063">
          <cell r="C1063" t="str">
            <v>cabifruit2008</v>
          </cell>
          <cell r="D1063" t="str">
            <v>The Encyclopedia of Fruit &amp; Nuts SU</v>
          </cell>
        </row>
        <row r="1064">
          <cell r="C1064" t="str">
            <v>cabiseeds2006</v>
          </cell>
          <cell r="D1064" t="str">
            <v>The Encyclopedia of Seeds: Science, Technology and Uses SU</v>
          </cell>
        </row>
        <row r="1065">
          <cell r="C1065" t="str">
            <v>eupcglasia2008</v>
          </cell>
          <cell r="D1065" t="str">
            <v>Asian American Literature SU</v>
          </cell>
        </row>
        <row r="1066">
          <cell r="C1066" t="str">
            <v>eupcglcanada2007</v>
          </cell>
          <cell r="D1066" t="str">
            <v>Canadian Literature SU</v>
          </cell>
        </row>
        <row r="1067">
          <cell r="C1067" t="str">
            <v>eupcglchildren2008</v>
          </cell>
          <cell r="D1067" t="str">
            <v>Children's Literature SU</v>
          </cell>
        </row>
        <row r="1068">
          <cell r="C1068" t="str">
            <v>eupcglcontamerd2007</v>
          </cell>
          <cell r="D1068" t="str">
            <v>Contemporary American Drama SU</v>
          </cell>
        </row>
        <row r="1069">
          <cell r="C1069" t="str">
            <v>eupcglcontamerf2010</v>
          </cell>
          <cell r="D1069" t="str">
            <v>Contemporary American Fiction SU</v>
          </cell>
        </row>
        <row r="1070">
          <cell r="C1070" t="str">
            <v>eupcglcontbritd2010</v>
          </cell>
          <cell r="D1070" t="str">
            <v>Contemporary British Drama SU</v>
          </cell>
        </row>
        <row r="1071">
          <cell r="C1071" t="str">
            <v>eupcglcontbritf2008</v>
          </cell>
          <cell r="D1071" t="str">
            <v>Contemporary British Fiction SU</v>
          </cell>
        </row>
        <row r="1072">
          <cell r="C1072" t="str">
            <v>eupcglcontpoet2011</v>
          </cell>
          <cell r="D1072" t="str">
            <v>Contemporary Poetry SU</v>
          </cell>
        </row>
        <row r="1073">
          <cell r="C1073" t="str">
            <v>eupcglmedieval2011</v>
          </cell>
          <cell r="D1073" t="str">
            <v>Medieval Literature 1300-1500 SU</v>
          </cell>
        </row>
        <row r="1074">
          <cell r="C1074" t="str">
            <v>eupcglrenlit2008</v>
          </cell>
          <cell r="D1074" t="str">
            <v>Renaissance Literature SU</v>
          </cell>
        </row>
        <row r="1075">
          <cell r="C1075" t="str">
            <v>eupcglscot2009</v>
          </cell>
          <cell r="D1075" t="str">
            <v>Scottish Literature SU</v>
          </cell>
        </row>
        <row r="1076">
          <cell r="C1076" t="str">
            <v>eupcglshake2007</v>
          </cell>
          <cell r="D1076" t="str">
            <v>Shakespeare SU</v>
          </cell>
        </row>
        <row r="1077">
          <cell r="C1077" t="str">
            <v>eupcslccsp2009</v>
          </cell>
          <cell r="D1077" t="str">
            <v>The Edinburgh Companion to Contemporary Scottish Poetry SU</v>
          </cell>
        </row>
        <row r="1078">
          <cell r="C1078" t="str">
            <v>eupcslchm2011</v>
          </cell>
          <cell r="D1078" t="str">
            <v>The Edinburgh Companion to Hugh MacDiarmid SU</v>
          </cell>
        </row>
        <row r="1079">
          <cell r="C1079" t="str">
            <v>eupcslciw2010</v>
          </cell>
          <cell r="D1079" t="str">
            <v>The Edinburgh Companion to Irvine Welsh SU</v>
          </cell>
        </row>
        <row r="1080">
          <cell r="C1080" t="str">
            <v>eupcslcjk2010</v>
          </cell>
          <cell r="D1080" t="str">
            <v>The Edinburgh Companion to James Kelman SU</v>
          </cell>
        </row>
        <row r="1081">
          <cell r="C1081" t="str">
            <v>eupcslcms2010</v>
          </cell>
          <cell r="D1081" t="str">
            <v>The Edinburgh Companion to Muriel Spark SU</v>
          </cell>
        </row>
        <row r="1082">
          <cell r="C1082" t="str">
            <v>eupcslcrls2010</v>
          </cell>
          <cell r="D1082" t="str">
            <v>The Edinburgh Companion to Robert Louis Stevenson SU</v>
          </cell>
        </row>
        <row r="1083">
          <cell r="C1083" t="str">
            <v>eupcslcsd2011</v>
          </cell>
          <cell r="D1083" t="str">
            <v>The Edinburgh Companion to Scottish Drama SU</v>
          </cell>
        </row>
        <row r="1084">
          <cell r="C1084" t="str">
            <v>eupcslcsr2011</v>
          </cell>
          <cell r="D1084" t="str">
            <v>The Edinburgh Companion to Scottish Romanticism SU</v>
          </cell>
        </row>
        <row r="1085">
          <cell r="C1085" t="str">
            <v>eupgaelic2010</v>
          </cell>
          <cell r="D1085" t="str">
            <v>The Edinburgh Companion to the Gaelic Language SU</v>
          </cell>
        </row>
        <row r="1086">
          <cell r="C1086" t="str">
            <v>eupcslctcsl2009</v>
          </cell>
          <cell r="D1086" t="str">
            <v>The Edinburgh Companion to Twentieth-Century Scottish Literature SU</v>
          </cell>
        </row>
        <row r="1087">
          <cell r="C1087" t="str">
            <v>eupcglvictor2011</v>
          </cell>
          <cell r="D1087" t="str">
            <v>Victorian Literature SU</v>
          </cell>
        </row>
        <row r="1088">
          <cell r="C1088" t="str">
            <v>eupcglwomen2007</v>
          </cell>
          <cell r="D1088" t="str">
            <v>Women's Poetry SU</v>
          </cell>
        </row>
        <row r="1089">
          <cell r="C1089" t="str">
            <v>estbl2009</v>
          </cell>
          <cell r="D1089" t="str">
            <v>Concise Encyclopedia of Brain and Language SU</v>
          </cell>
        </row>
        <row r="1090">
          <cell r="C1090" t="str">
            <v>estad2011</v>
          </cell>
          <cell r="D1090" t="str">
            <v>Encyclopedia of Adolescence SU</v>
          </cell>
        </row>
        <row r="1091">
          <cell r="C1091" t="str">
            <v>esteas2001</v>
          </cell>
          <cell r="D1091" t="str">
            <v>Encyclopedia of Atmospheric Sciences SU</v>
          </cell>
        </row>
        <row r="1092">
          <cell r="C1092" t="str">
            <v>estber2009</v>
          </cell>
          <cell r="D1092" t="str">
            <v>Encyclopedia of Basic Epilepsy Research SU</v>
          </cell>
        </row>
        <row r="1093">
          <cell r="C1093" t="str">
            <v>estecology2008</v>
          </cell>
          <cell r="D1093" t="str">
            <v>Encyclopedia of Ecology SU</v>
          </cell>
        </row>
        <row r="1094">
          <cell r="C1094" t="str">
            <v>estenvh2011</v>
          </cell>
          <cell r="D1094" t="str">
            <v>Encyclopedia of Environmental Health SU</v>
          </cell>
        </row>
        <row r="1095">
          <cell r="C1095" t="str">
            <v>estmicrob2009</v>
          </cell>
          <cell r="D1095" t="str">
            <v>Encyclopedia of Microbiology SU</v>
          </cell>
        </row>
        <row r="1096">
          <cell r="C1096" t="str">
            <v>estmd2009</v>
          </cell>
          <cell r="D1096" t="str">
            <v>Encyclopedia of Movement Disorders SU</v>
          </cell>
        </row>
        <row r="1097">
          <cell r="C1097" t="str">
            <v>estep2002</v>
          </cell>
          <cell r="D1097" t="str">
            <v>Encyclopedia of Psychotherapy SU</v>
          </cell>
        </row>
        <row r="1098">
          <cell r="C1098" t="str">
            <v>estiee2010</v>
          </cell>
          <cell r="D1098" t="str">
            <v>International Encyclopedia of Education SU</v>
          </cell>
        </row>
        <row r="1099">
          <cell r="C1099" t="str">
            <v>esthg2009</v>
          </cell>
          <cell r="D1099" t="str">
            <v>International Encyclopedia of Human Geography SU</v>
          </cell>
        </row>
        <row r="1100">
          <cell r="C1100" t="str">
            <v>estph2008</v>
          </cell>
          <cell r="D1100" t="str">
            <v>International Encyclopedia of Public Health SU</v>
          </cell>
        </row>
        <row r="1101">
          <cell r="C1101" t="str">
            <v>focuscard2010</v>
          </cell>
          <cell r="D1101" t="str">
            <v>Animated Dictionary of Cardiology SU</v>
          </cell>
        </row>
        <row r="1102">
          <cell r="C1102" t="str">
            <v>focusadhm2010</v>
          </cell>
          <cell r="D1102" t="str">
            <v>Animated Dictionary of Health and Medicine SU</v>
          </cell>
        </row>
        <row r="1103">
          <cell r="C1103" t="str">
            <v>abccw2010</v>
          </cell>
          <cell r="D1103" t="str">
            <v>A Student Guide to Climate and Weather SU</v>
          </cell>
        </row>
        <row r="1104">
          <cell r="C1104" t="str">
            <v>abcanp2009</v>
          </cell>
          <cell r="D1104" t="str">
            <v>America's Natural Places: East and Northeast SU</v>
          </cell>
        </row>
        <row r="1105">
          <cell r="C1105" t="str">
            <v>abcanppw2009</v>
          </cell>
          <cell r="D1105" t="str">
            <v>America's Natural Places: Pacific and West SU</v>
          </cell>
        </row>
        <row r="1106">
          <cell r="C1106" t="str">
            <v>abcanprm2009</v>
          </cell>
          <cell r="D1106" t="str">
            <v>America's Natural Places: Rocky Mountains and Great Plains SU</v>
          </cell>
        </row>
        <row r="1107">
          <cell r="C1107" t="str">
            <v>abcanps2009</v>
          </cell>
          <cell r="D1107" t="str">
            <v>America's Natural Places: South and Southeast SU</v>
          </cell>
        </row>
        <row r="1108">
          <cell r="C1108" t="str">
            <v>abcanpmw2009</v>
          </cell>
          <cell r="D1108" t="str">
            <v>America's Natural Places: The Midwest SU</v>
          </cell>
        </row>
        <row r="1109">
          <cell r="C1109" t="str">
            <v>abcarcham2008</v>
          </cell>
          <cell r="D1109" t="str">
            <v>Archaeology in America: An Encyclopedia SU</v>
          </cell>
        </row>
        <row r="1110">
          <cell r="C1110" t="str">
            <v>abcaawr2009</v>
          </cell>
          <cell r="D1110" t="str">
            <v>Art and Architecture of the World's Religions SU</v>
          </cell>
        </row>
        <row r="1111">
          <cell r="C1111" t="str">
            <v>abcbwgs2008</v>
          </cell>
          <cell r="D1111" t="str">
            <v>Battleground: Women, Gender, and Sexuality SU</v>
          </cell>
        </row>
        <row r="1112">
          <cell r="C1112" t="str">
            <v>abcbdmae1997</v>
          </cell>
          <cell r="D1112" t="str">
            <v>Biographical Dictionary of Modern American Educators SU</v>
          </cell>
        </row>
        <row r="1113">
          <cell r="C1113" t="str">
            <v>abcsrcs2008</v>
          </cell>
          <cell r="D1113" t="str">
            <v>Catholicism and Science SU</v>
          </cell>
        </row>
        <row r="1114">
          <cell r="C1114" t="str">
            <v>abcdew2009</v>
          </cell>
          <cell r="D1114" t="str">
            <v>Demography, Education, and the Workforce SU</v>
          </cell>
        </row>
        <row r="1115">
          <cell r="C1115" t="str">
            <v>abcaddictions2008</v>
          </cell>
          <cell r="D1115" t="str">
            <v>Encyclopedia of Addictions SU</v>
          </cell>
        </row>
        <row r="1116">
          <cell r="C1116" t="str">
            <v>abcaamafram2009</v>
          </cell>
          <cell r="D1116" t="str">
            <v>Encyclopedia of African American Artists SU</v>
          </cell>
        </row>
        <row r="1117">
          <cell r="C1117" t="str">
            <v>abcaamarabam2007</v>
          </cell>
          <cell r="D1117" t="str">
            <v>Encyclopedia of Arab American Artists SU</v>
          </cell>
        </row>
        <row r="1118">
          <cell r="C1118" t="str">
            <v>abcaamasianam2007</v>
          </cell>
          <cell r="D1118" t="str">
            <v>Encyclopedia of Asian American Artists SU</v>
          </cell>
        </row>
        <row r="1119">
          <cell r="C1119" t="str">
            <v>abcasiantheatre2006</v>
          </cell>
          <cell r="D1119" t="str">
            <v>Encyclopedia of Asian Theatre SU</v>
          </cell>
        </row>
        <row r="1120">
          <cell r="C1120" t="str">
            <v>abcdisasters2008</v>
          </cell>
          <cell r="D1120" t="str">
            <v>Encyclopedia of Disasters: Environmental Catastrophes and Human Tragedies SU</v>
          </cell>
        </row>
        <row r="1121">
          <cell r="C1121" t="str">
            <v>abcemotion2010</v>
          </cell>
          <cell r="D1121" t="str">
            <v>Encyclopedia of Emotion SU</v>
          </cell>
        </row>
        <row r="1122">
          <cell r="C1122" t="str">
            <v>abcfilmnoir2007</v>
          </cell>
          <cell r="D1122" t="str">
            <v>Encyclopedia of Film Noir SU</v>
          </cell>
        </row>
        <row r="1123">
          <cell r="C1123" t="str">
            <v>abcislamus2007</v>
          </cell>
          <cell r="D1123" t="str">
            <v>Encyclopedia of Islam in the United States SU</v>
          </cell>
        </row>
        <row r="1124">
          <cell r="C1124" t="str">
            <v>abcaamja2006</v>
          </cell>
          <cell r="D1124" t="str">
            <v>Encyclopedia of Jewish American Artists SU</v>
          </cell>
        </row>
        <row r="1125">
          <cell r="C1125" t="str">
            <v>abcaamna2008</v>
          </cell>
          <cell r="D1125" t="str">
            <v>Encyclopedia of Native American Artists SU</v>
          </cell>
        </row>
        <row r="1126">
          <cell r="C1126" t="str">
            <v>abcprivacy2006</v>
          </cell>
          <cell r="D1126" t="str">
            <v>Encyclopedia of Privacy SU</v>
          </cell>
        </row>
        <row r="1127">
          <cell r="C1127" t="str">
            <v>abcsustain2010</v>
          </cell>
          <cell r="D1127" t="str">
            <v>Encyclopedia of Sustainability SU</v>
          </cell>
        </row>
        <row r="1128">
          <cell r="C1128" t="str">
            <v>abcenergy2009</v>
          </cell>
          <cell r="D1128" t="str">
            <v>Energy SU</v>
          </cell>
        </row>
        <row r="1129">
          <cell r="C1129" t="str">
            <v>abcentrepr2007</v>
          </cell>
          <cell r="D1129" t="str">
            <v>Entrepreneurship SU</v>
          </cell>
        </row>
        <row r="1130">
          <cell r="C1130" t="str">
            <v>abcsres2008</v>
          </cell>
          <cell r="D1130" t="str">
            <v>Evangelicals and Science SU</v>
          </cell>
        </row>
        <row r="1131">
          <cell r="C1131" t="str">
            <v>abcgw2010</v>
          </cell>
          <cell r="D1131" t="str">
            <v>Global Warming SU</v>
          </cell>
        </row>
        <row r="1132">
          <cell r="C1132" t="str">
            <v>abcglobal2008</v>
          </cell>
          <cell r="D1132" t="str">
            <v>Globalization SU</v>
          </cell>
        </row>
        <row r="1133">
          <cell r="C1133" t="str">
            <v>abcgdaeh2008</v>
          </cell>
          <cell r="D1133" t="str">
            <v>Great Debates in American Environmental History SU</v>
          </cell>
        </row>
        <row r="1134">
          <cell r="C1134" t="str">
            <v>abceduc2011</v>
          </cell>
          <cell r="D1134" t="str">
            <v>Greenwood Dictionary of Education SU</v>
          </cell>
        </row>
        <row r="1135">
          <cell r="C1135" t="str">
            <v>abcimmigration2010</v>
          </cell>
          <cell r="D1135" t="str">
            <v>Immigration SU</v>
          </cell>
        </row>
        <row r="1136">
          <cell r="C1136" t="str">
            <v>abciw2006</v>
          </cell>
          <cell r="D1136" t="str">
            <v>Income and Wealth SU</v>
          </cell>
        </row>
        <row r="1137">
          <cell r="C1137" t="str">
            <v>abcsrjs2006</v>
          </cell>
          <cell r="D1137" t="str">
            <v>Judaism and Science: A Historical Introduction SU</v>
          </cell>
        </row>
        <row r="1138">
          <cell r="C1138" t="str">
            <v>abcsrlps2007</v>
          </cell>
          <cell r="D1138" t="str">
            <v>Liberal Protestantism and Science SU</v>
          </cell>
        </row>
        <row r="1139">
          <cell r="C1139" t="str">
            <v>abcmoney2006</v>
          </cell>
          <cell r="D1139" t="str">
            <v>Money SU</v>
          </cell>
        </row>
        <row r="1140">
          <cell r="C1140" t="str">
            <v>abcscrrps2008</v>
          </cell>
          <cell r="D1140" t="str">
            <v>Religion and the Physical Sciences SU</v>
          </cell>
        </row>
        <row r="1141">
          <cell r="C1141" t="str">
            <v>abcsrsast2007</v>
          </cell>
          <cell r="D1141" t="str">
            <v>Science and Asian Spiritual Traditions SU</v>
          </cell>
        </row>
        <row r="1142">
          <cell r="C1142" t="str">
            <v>abcsrsi2007</v>
          </cell>
          <cell r="D1142" t="str">
            <v>Science and Islam SU</v>
          </cell>
        </row>
        <row r="1143">
          <cell r="C1143" t="str">
            <v>abcsrsn2005</v>
          </cell>
          <cell r="D1143" t="str">
            <v>Science and Nonbelief SU</v>
          </cell>
        </row>
        <row r="1144">
          <cell r="C1144" t="str">
            <v>abcsrcd2004</v>
          </cell>
          <cell r="D1144" t="str">
            <v>Science and Religion, 1450-1900: From Copernicus to Darwin SU</v>
          </cell>
        </row>
        <row r="1145">
          <cell r="C1145" t="str">
            <v>abcsrac2004</v>
          </cell>
          <cell r="D1145" t="str">
            <v>Science and Religion, 400 B.C. to A.D. 1550: From Aristotle to Copernicus SU</v>
          </cell>
        </row>
        <row r="1146">
          <cell r="C1146" t="str">
            <v>abcmicc2007</v>
          </cell>
          <cell r="D1146" t="str">
            <v>The 100 Most Important Chemical Compounds: A Reference Guide SU</v>
          </cell>
        </row>
        <row r="1147">
          <cell r="C1147" t="str">
            <v>abccorp2006</v>
          </cell>
          <cell r="D1147" t="str">
            <v>The Corporation SU</v>
          </cell>
        </row>
        <row r="1148">
          <cell r="C1148" t="str">
            <v>abcgwst2009</v>
          </cell>
          <cell r="D1148" t="str">
            <v>The Encyclopedia of Global Warming Science and Technology SU</v>
          </cell>
        </row>
        <row r="1149">
          <cell r="C1149" t="str">
            <v>abchwh2009</v>
          </cell>
          <cell r="D1149" t="str">
            <v>The Greenwood Encyclopedia of Homes through World History SU</v>
          </cell>
        </row>
        <row r="1150">
          <cell r="C1150" t="str">
            <v>abclcs2007</v>
          </cell>
          <cell r="D1150" t="str">
            <v>The Greenwood Encyclopedia of Love, Courtship, and Sexuality through... SU</v>
          </cell>
        </row>
        <row r="1151">
          <cell r="C1151" t="str">
            <v>abclcscra2008</v>
          </cell>
          <cell r="D1151" t="str">
            <v>The Greenwood Encyclopedia of Love, Courtship, and Sexuality through... SU</v>
          </cell>
        </row>
        <row r="1152">
          <cell r="C1152" t="str">
            <v>abclcsemp2008</v>
          </cell>
          <cell r="D1152" t="str">
            <v>The Greenwood Encyclopedia of Love, Courtship, and Sexuality through... SU</v>
          </cell>
        </row>
        <row r="1153">
          <cell r="C1153" t="str">
            <v>abclcsme2008</v>
          </cell>
          <cell r="D1153" t="str">
            <v>The Greenwood Encyclopedia of Love, Courtship, and Sexuality through... SU</v>
          </cell>
        </row>
        <row r="1154">
          <cell r="C1154" t="str">
            <v>abclcsmw2008</v>
          </cell>
          <cell r="D1154" t="str">
            <v>The Greenwood Encyclopedia of Love, Courtship, and Sexuality through... SU</v>
          </cell>
        </row>
        <row r="1155">
          <cell r="C1155" t="str">
            <v>abclcsnc2008</v>
          </cell>
          <cell r="D1155" t="str">
            <v>The Greenwood Encyclopedia of Love, Courtship, and Sexuality through... SU</v>
          </cell>
        </row>
        <row r="1156">
          <cell r="C1156" t="str">
            <v>abcmal2005</v>
          </cell>
          <cell r="D1156" t="str">
            <v>The Greenwood Encyclopedia of Multiethnic American Literature SU</v>
          </cell>
        </row>
        <row r="1157">
          <cell r="C1157" t="str">
            <v>abcnatecon2006</v>
          </cell>
          <cell r="D1157" t="str">
            <v>The National Economy SU</v>
          </cell>
        </row>
        <row r="1158">
          <cell r="C1158" t="str">
            <v>abcstockmarket2006</v>
          </cell>
          <cell r="D1158" t="str">
            <v>The Stock Market SU</v>
          </cell>
        </row>
        <row r="1159">
          <cell r="C1159" t="str">
            <v>abcyes2005</v>
          </cell>
          <cell r="D1159" t="str">
            <v>Youth, Education, and Sexualities: An International Encyclopedia SU</v>
          </cell>
        </row>
        <row r="1160">
          <cell r="C1160" t="str">
            <v>hodderkucers2010</v>
          </cell>
          <cell r="D1160" t="str">
            <v>Kucers' The Use of Antibiotics: A Clinical Review of Antibacterial,... SU</v>
          </cell>
        </row>
        <row r="1161">
          <cell r="C1161" t="str">
            <v>igibis2010</v>
          </cell>
          <cell r="D1161" t="str">
            <v>Business Information Systems: Concepts, Methodologies, Tools and... SU</v>
          </cell>
        </row>
        <row r="1162">
          <cell r="C1162" t="str">
            <v>igicyberwar2007</v>
          </cell>
          <cell r="D1162" t="str">
            <v>Cyber Warfare and Cyber Terrorism SU</v>
          </cell>
        </row>
        <row r="1163">
          <cell r="C1163" t="str">
            <v>igiecollab2009</v>
          </cell>
          <cell r="D1163" t="str">
            <v>E-Collaboration: Concepts, Methodologies, Tools, and Applications SU</v>
          </cell>
        </row>
        <row r="1164">
          <cell r="C1164" t="str">
            <v>igieb2009</v>
          </cell>
          <cell r="D1164" t="str">
            <v>Electronic Business: Concepts, Methodologies, Tools, and Applications SU</v>
          </cell>
        </row>
        <row r="1165">
          <cell r="C1165" t="str">
            <v>igies2010</v>
          </cell>
          <cell r="D1165" t="str">
            <v>Electronic Services: Concepts, Methodologies, Tools and Applications SU</v>
          </cell>
        </row>
        <row r="1166">
          <cell r="C1166" t="str">
            <v>igiai2009</v>
          </cell>
          <cell r="D1166" t="str">
            <v>Encyclopedia of Artificial Intelligence SU</v>
          </cell>
        </row>
        <row r="1167">
          <cell r="C1167" t="str">
            <v>igicpikm2006</v>
          </cell>
          <cell r="D1167" t="str">
            <v>Encyclopedia of Communities of Practice in Information and Knowledge... SU</v>
          </cell>
        </row>
        <row r="1168">
          <cell r="C1168" t="str">
            <v>igidl2009</v>
          </cell>
          <cell r="D1168" t="str">
            <v>Encyclopedia of Distance Learning SU</v>
          </cell>
        </row>
        <row r="1169">
          <cell r="C1169" t="str">
            <v>igieebd2010</v>
          </cell>
          <cell r="D1169" t="str">
            <v>Encyclopedia of E-Business Development and Management in the Global... SU</v>
          </cell>
        </row>
        <row r="1170">
          <cell r="C1170" t="str">
            <v>igihis2008</v>
          </cell>
          <cell r="D1170" t="str">
            <v>Encyclopedia of Healthcare Information Systems SU</v>
          </cell>
        </row>
        <row r="1171">
          <cell r="C1171" t="str">
            <v>igihris2009</v>
          </cell>
          <cell r="D1171" t="str">
            <v>Encyclopedia of Human Resources Information Systems: Challenges in e-HRM SU</v>
          </cell>
        </row>
        <row r="1172">
          <cell r="C1172" t="str">
            <v>igieict2011</v>
          </cell>
          <cell r="D1172" t="str">
            <v>Encyclopedia of Information Communication Technologies and Adult... SU</v>
          </cell>
        </row>
        <row r="1173">
          <cell r="C1173" t="str">
            <v>igiist2009</v>
          </cell>
          <cell r="D1173" t="str">
            <v>Encyclopedia of Information Science and Technology SU</v>
          </cell>
        </row>
        <row r="1174">
          <cell r="C1174" t="str">
            <v>igieiscmta2011</v>
          </cell>
          <cell r="D1174" t="str">
            <v>Enterprise Information Systems: Concepts, Methodologies, Tools and... SU</v>
          </cell>
        </row>
        <row r="1175">
          <cell r="C1175" t="str">
            <v>igiep2009</v>
          </cell>
          <cell r="D1175" t="str">
            <v>Ethical Practices and Implications in Distance Learning SU</v>
          </cell>
        </row>
        <row r="1176">
          <cell r="C1176" t="str">
            <v>igibpm2009</v>
          </cell>
          <cell r="D1176" t="str">
            <v>Handbook of Research on Business Process Modeling SU</v>
          </cell>
        </row>
        <row r="1177">
          <cell r="C1177" t="str">
            <v>igicomparts2009</v>
          </cell>
          <cell r="D1177" t="str">
            <v>Handbook of Research on Computational Arts and Creative Informatics SU</v>
          </cell>
        </row>
        <row r="1178">
          <cell r="C1178" t="str">
            <v>igihrdbdc2010</v>
          </cell>
          <cell r="D1178" t="str">
            <v>Handbook of Research on Discourse Behavior and Digital Communication:... SU</v>
          </cell>
        </row>
        <row r="1179">
          <cell r="C1179" t="str">
            <v>igihreege2009</v>
          </cell>
          <cell r="D1179" t="str">
            <v>Handbook of Research on Effective Electronic Gaming in Education SU</v>
          </cell>
        </row>
        <row r="1180">
          <cell r="C1180" t="str">
            <v>igihrelearn2009</v>
          </cell>
          <cell r="D1180" t="str">
            <v>Handbook of Research on E-Learning Applications for Career and... SU</v>
          </cell>
        </row>
        <row r="1181">
          <cell r="C1181" t="str">
            <v>igihrecos2009</v>
          </cell>
          <cell r="D1181" t="str">
            <v>Handbook of Research on Electronic Collaboration and Organizational... SU</v>
          </cell>
        </row>
        <row r="1182">
          <cell r="C1182" t="str">
            <v>igientsys2009</v>
          </cell>
          <cell r="D1182" t="str">
            <v>Handbook of Research on Enterprise Systems SU</v>
          </cell>
        </row>
        <row r="1183">
          <cell r="C1183" t="str">
            <v>igitg2009</v>
          </cell>
          <cell r="D1183" t="str">
            <v>Handbook of Research on ICT-Enabled Transformational Government: A... SU</v>
          </cell>
        </row>
        <row r="1184">
          <cell r="C1184" t="str">
            <v>igihrldlo2009</v>
          </cell>
          <cell r="D1184" t="str">
            <v>Handbook of Research on Learning Design and Learning Objects: Issues,... SU</v>
          </cell>
        </row>
        <row r="1185">
          <cell r="C1185" t="str">
            <v>igihrnml2009</v>
          </cell>
          <cell r="D1185" t="str">
            <v>Handbook of Research on New Media Literacy at the K-12 Level: Issues... SU</v>
          </cell>
        </row>
        <row r="1186">
          <cell r="C1186" t="str">
            <v>igihrodd2010</v>
          </cell>
          <cell r="D1186" t="str">
            <v>Handbook of Research on Overcoming Digital Divides: Constructing an... SU</v>
          </cell>
        </row>
        <row r="1187">
          <cell r="C1187" t="str">
            <v>igirpoel2010</v>
          </cell>
          <cell r="D1187" t="str">
            <v>Handbook of Research on Practices and Outcomes in E-Learning: Issues... SU</v>
          </cell>
        </row>
        <row r="1188">
          <cell r="C1188" t="str">
            <v>igihrsit2010</v>
          </cell>
          <cell r="D1188" t="str">
            <v>Handbook of Research on Social Interaction Technologies and... SU</v>
          </cell>
        </row>
        <row r="1189">
          <cell r="C1189" t="str">
            <v>igihrstd2009</v>
          </cell>
          <cell r="D1189" t="str">
            <v>Handbook of Research on Socio-Technical Design and Social Networking... SU</v>
          </cell>
        </row>
        <row r="1190">
          <cell r="C1190" t="str">
            <v>igisysbio2009</v>
          </cell>
          <cell r="D1190" t="str">
            <v>Handbook of Research on Systems Biology Applications in Medicine SU</v>
          </cell>
        </row>
        <row r="1191">
          <cell r="C1191" t="str">
            <v>igihrtpmb2009</v>
          </cell>
          <cell r="D1191" t="str">
            <v>Handbook of Research on Telecommunications Planning and Management for... SU</v>
          </cell>
        </row>
        <row r="1192">
          <cell r="C1192" t="str">
            <v>igihci2009</v>
          </cell>
          <cell r="D1192" t="str">
            <v>Human Computer Interaction: Concepts, Methodologies, Tools and... SU</v>
          </cell>
        </row>
        <row r="1193">
          <cell r="C1193" t="str">
            <v>igisc2010</v>
          </cell>
          <cell r="D1193" t="str">
            <v>Social Computing: Concepts, Methodologies, Tools, and Applications SU</v>
          </cell>
        </row>
        <row r="1194">
          <cell r="C1194" t="str">
            <v>igiupc2010</v>
          </cell>
          <cell r="D1194" t="str">
            <v>Ubiquitous and Pervasive Computing: Concepts, Methodologies, Tools,... SU</v>
          </cell>
        </row>
        <row r="1195">
          <cell r="C1195" t="str">
            <v>igivc2011</v>
          </cell>
          <cell r="D1195" t="str">
            <v>Virtual Communities: Concepts, Methodologies, Tools and Applications SU</v>
          </cell>
        </row>
        <row r="1196">
          <cell r="C1196" t="str">
            <v>igiwbe2010</v>
          </cell>
          <cell r="D1196" t="str">
            <v>Web-Based Education: Concepts, Methodologies, Tools and Applications SU</v>
          </cell>
        </row>
        <row r="1197">
          <cell r="C1197" t="str">
            <v>jkcogpsych1996</v>
          </cell>
          <cell r="D1197" t="str">
            <v>Dictionary of Cognitive Psychology SU</v>
          </cell>
        </row>
        <row r="1198">
          <cell r="C1198" t="str">
            <v>jkppsyctest2007</v>
          </cell>
          <cell r="D1198" t="str">
            <v>Dictionary of Psychological Testing, Assessment and Treatment SU</v>
          </cell>
        </row>
        <row r="1199">
          <cell r="C1199" t="str">
            <v>jkaandvadhd2010</v>
          </cell>
          <cell r="D1199" t="str">
            <v>The Adolescent and Adult Neuro-diversity Handbook: Asperger Syndrome,... SU</v>
          </cell>
        </row>
        <row r="1200">
          <cell r="C1200" t="str">
            <v>lrpipc2010</v>
          </cell>
          <cell r="D1200" t="str">
            <v>Encyclopedia of the Israeli-Palestinian Conflict SU</v>
          </cell>
        </row>
        <row r="1201">
          <cell r="C1201" t="str">
            <v>sharpefhes2010</v>
          </cell>
          <cell r="D1201" t="str">
            <v>A Financial History of the United States: From Enron-Era Scandals to... SU</v>
          </cell>
        </row>
        <row r="1202">
          <cell r="C1202" t="str">
            <v>sharpefhsg2011</v>
          </cell>
          <cell r="D1202" t="str">
            <v>A Financial History of the United States: From the Subprime Crisis to... SU</v>
          </cell>
        </row>
        <row r="1203">
          <cell r="C1203" t="str">
            <v>sharpeswearing2006</v>
          </cell>
          <cell r="D1203" t="str">
            <v>An Encyclopedia of Swearing: The Social History of Oaths, Profanity,... SU</v>
          </cell>
        </row>
        <row r="1204">
          <cell r="C1204" t="str">
            <v>sharpearchetypes2005</v>
          </cell>
          <cell r="D1204" t="str">
            <v>Archetypes and Motifs in Folklore and Literature: A Handbook SU</v>
          </cell>
        </row>
        <row r="1205">
          <cell r="C1205" t="str">
            <v>sharpecwas2007</v>
          </cell>
          <cell r="D1205" t="str">
            <v>Biographical Dictionary of Chinese Women: Antiquity Through Sui, 1600... SU</v>
          </cell>
        </row>
        <row r="1206">
          <cell r="C1206" t="str">
            <v>sharpecwq1998</v>
          </cell>
          <cell r="D1206" t="str">
            <v>Biographical Dictionary of Chinese Women: The Qing Period, 1644-1911 SU</v>
          </cell>
        </row>
        <row r="1207">
          <cell r="C1207" t="str">
            <v>sharpecwtc2002</v>
          </cell>
          <cell r="D1207" t="str">
            <v>Biographical Dictionary of Chinese Women: The Twentieth Century,... SU</v>
          </cell>
        </row>
        <row r="1208">
          <cell r="C1208" t="str">
            <v>sharpecd2008</v>
          </cell>
          <cell r="D1208" t="str">
            <v>Civil Disobedience: An Encyclopedic History of Dissidence in the... SU</v>
          </cell>
        </row>
        <row r="1209">
          <cell r="C1209" t="str">
            <v>sharpemc2008</v>
          </cell>
          <cell r="D1209" t="str">
            <v>Dictionary of Media and Communications SU</v>
          </cell>
        </row>
        <row r="1210">
          <cell r="C1210" t="str">
            <v>sharpeehd2005</v>
          </cell>
          <cell r="D1210" t="str">
            <v>Encyclopedia of Education and Human Development SU</v>
          </cell>
        </row>
        <row r="1211">
          <cell r="C1211" t="str">
            <v>sharpeen2010</v>
          </cell>
          <cell r="D1211" t="str">
            <v>Energy for the 21st Century: A Comprehensive Guide to Conventional and... SU</v>
          </cell>
        </row>
        <row r="1212">
          <cell r="C1212" t="str">
            <v>sharpefor2010</v>
          </cell>
          <cell r="D1212" t="str">
            <v>Forests SU</v>
          </cell>
        </row>
        <row r="1213">
          <cell r="C1213" t="str">
            <v>sharpefw2010</v>
          </cell>
          <cell r="D1213" t="str">
            <v>Freshwater SU</v>
          </cell>
        </row>
        <row r="1214">
          <cell r="C1214" t="str">
            <v>sharpegim2009</v>
          </cell>
          <cell r="D1214" t="str">
            <v>Guide to Islamist Movements SU</v>
          </cell>
        </row>
        <row r="1215">
          <cell r="C1215" t="str">
            <v>sharpecbe2006</v>
          </cell>
          <cell r="D1215" t="str">
            <v>Handbook of Contemporary Behavioral Economics: Foundations and... SU</v>
          </cell>
        </row>
        <row r="1216">
          <cell r="C1216" t="str">
            <v>sharpeci2008</v>
          </cell>
          <cell r="D1216" t="str">
            <v>Handbook of Cultural Intelligence: Theory, Measurement, and Applications SU</v>
          </cell>
        </row>
        <row r="1217">
          <cell r="C1217" t="str">
            <v>sharpemideast2011</v>
          </cell>
          <cell r="D1217" t="str">
            <v>Middle East: Guide to Politics, Economics, Society, and Culture SU</v>
          </cell>
        </row>
        <row r="1218">
          <cell r="C1218" t="str">
            <v>sharpemts2010</v>
          </cell>
          <cell r="D1218" t="str">
            <v>Mountains SU</v>
          </cell>
        </row>
        <row r="1219">
          <cell r="C1219" t="str">
            <v>sharpenb2009</v>
          </cell>
          <cell r="D1219" t="str">
            <v>Nation Building, State Building, and Economic Development: Case... SU</v>
          </cell>
        </row>
        <row r="1220">
          <cell r="C1220" t="str">
            <v>sharpeoc2010</v>
          </cell>
          <cell r="D1220" t="str">
            <v>Oceans SU</v>
          </cell>
        </row>
        <row r="1221">
          <cell r="C1221" t="str">
            <v>sharperph2010</v>
          </cell>
          <cell r="D1221" t="str">
            <v>Recession Prevention Handbook: Eleven Case Studies, 1948-2007 SU</v>
          </cell>
        </row>
        <row r="1222">
          <cell r="C1222" t="str">
            <v>sharperv2010</v>
          </cell>
          <cell r="D1222" t="str">
            <v>Religion and Violence: An Encyclopedia of Faith and Conflict from... SU</v>
          </cell>
        </row>
        <row r="1223">
          <cell r="C1223" t="str">
            <v>sharperd2008</v>
          </cell>
          <cell r="D1223" t="str">
            <v>Research and Discovery: Landmarks and Pioneers in American Science SU</v>
          </cell>
        </row>
        <row r="1224">
          <cell r="C1224" t="str">
            <v>sharpesrs2008</v>
          </cell>
          <cell r="D1224" t="str">
            <v>Science, Religion, and Society: An Encyclopedia of History, Culture,... SU</v>
          </cell>
        </row>
        <row r="1225">
          <cell r="C1225" t="str">
            <v>sharpestory2008</v>
          </cell>
          <cell r="D1225" t="str">
            <v>Storytelling: An Encyclopedia of Mythology and Folklore SU</v>
          </cell>
        </row>
        <row r="1226">
          <cell r="C1226" t="str">
            <v>sharpecla2005</v>
          </cell>
          <cell r="D1226" t="str">
            <v>The Encyclopedia of Civil Liberties in America SU</v>
          </cell>
        </row>
        <row r="1227">
          <cell r="C1227" t="str">
            <v>sharpewet2010</v>
          </cell>
          <cell r="D1227" t="str">
            <v>Wetlands SU</v>
          </cell>
        </row>
        <row r="1228">
          <cell r="C1228" t="str">
            <v>sharpewfs2009</v>
          </cell>
          <cell r="D1228" t="str">
            <v>World Folklore for Storytellers: Tales of Wonder, Wisdom, Fools, and... SU</v>
          </cell>
        </row>
        <row r="1229">
          <cell r="C1229" t="str">
            <v>mitecd</v>
          </cell>
          <cell r="D1229" t="str">
            <v>The MIT Encyclopedia of Communication Disorders Sub SU</v>
          </cell>
        </row>
        <row r="1230">
          <cell r="C1230" t="str">
            <v>mitevn</v>
          </cell>
          <cell r="D1230" t="str">
            <v>The Visual Neurosciences Sub SU</v>
          </cell>
        </row>
        <row r="1231">
          <cell r="C1231" t="str">
            <v>pearsonaetww1999</v>
          </cell>
          <cell r="D1231" t="str">
            <v>The Longman Companion to America in the Era of the Two World Wars,... SU</v>
          </cell>
        </row>
        <row r="1232">
          <cell r="C1232" t="str">
            <v>pearsonarcw1998</v>
          </cell>
          <cell r="D1232" t="str">
            <v>The Longman Companion to America, Russia and the Cold War, 1941-1998 SU</v>
          </cell>
        </row>
        <row r="1233">
          <cell r="C1233" t="str">
            <v>pearsonbetww1993</v>
          </cell>
          <cell r="D1233" t="str">
            <v>The Longman Companion to Britain in the Era of Two World Wars 1914-1945 SU</v>
          </cell>
        </row>
        <row r="1234">
          <cell r="C1234" t="str">
            <v>pearsonbritain1995</v>
          </cell>
          <cell r="D1234" t="str">
            <v>The Longman Companion to Britain since 1945 SU</v>
          </cell>
        </row>
        <row r="1235">
          <cell r="C1235" t="str">
            <v>pearsondecol1998</v>
          </cell>
          <cell r="D1235" t="str">
            <v>The Longman Companion to European Decolonisation in the Twentieth Century SU</v>
          </cell>
        </row>
        <row r="1236">
          <cell r="C1236" t="str">
            <v>pearsongermany1998</v>
          </cell>
          <cell r="D1236" t="str">
            <v>The Longman Companion to Germany since 1945 SU</v>
          </cell>
        </row>
        <row r="1237">
          <cell r="C1237" t="str">
            <v>pearsonne1993</v>
          </cell>
          <cell r="D1237" t="str">
            <v>The Longman Companion to Napoleonic Europe SU</v>
          </cell>
        </row>
        <row r="1238">
          <cell r="C1238" t="str">
            <v>pearsonrussia1997</v>
          </cell>
          <cell r="D1238" t="str">
            <v>The Longman Companion to Russia since 1914 SU</v>
          </cell>
        </row>
        <row r="1239">
          <cell r="C1239" t="str">
            <v>pearsonslavery2001</v>
          </cell>
          <cell r="D1239" t="str">
            <v>The Longman Companion to Slavery, Emancipation and Civil Rights SU</v>
          </cell>
        </row>
        <row r="1240">
          <cell r="C1240" t="str">
            <v>pearsoncp2001</v>
          </cell>
          <cell r="D1240" t="str">
            <v>The Longman Companion to the Conservative Party since 1830 SU</v>
          </cell>
        </row>
        <row r="1241">
          <cell r="C1241" t="str">
            <v>pearsoner1998</v>
          </cell>
          <cell r="D1241" t="str">
            <v>The Longman Companion to the European Reformation 1500-1618 SU</v>
          </cell>
        </row>
        <row r="1242">
          <cell r="C1242" t="str">
            <v>pearsonfee2000</v>
          </cell>
          <cell r="D1242" t="str">
            <v>The Longman Companion to the Formation of European Empires 1488-1920 SU</v>
          </cell>
        </row>
        <row r="1243">
          <cell r="C1243" t="str">
            <v>pearsonlabour1999</v>
          </cell>
          <cell r="D1243" t="str">
            <v>The Longman Companion to the Labour Party 1900-1998 SU</v>
          </cell>
        </row>
        <row r="1244">
          <cell r="C1244" t="str">
            <v>abcwpment2010</v>
          </cell>
          <cell r="D1244" t="str">
            <v>A Handbook for Women Mentors: Transcending Barriers of Stereotype,... SU</v>
          </cell>
        </row>
        <row r="1245">
          <cell r="C1245" t="str">
            <v>abcccs2010</v>
          </cell>
          <cell r="D1245" t="str">
            <v>Climate Change and Security: A Gathering Storm of Global Challenges SU</v>
          </cell>
        </row>
        <row r="1246">
          <cell r="C1246" t="str">
            <v>abcwpdau2007</v>
          </cell>
          <cell r="D1246" t="str">
            <v>Daughters of Madness: Growing Up and Older with a Mentally Ill Mother SU</v>
          </cell>
        </row>
        <row r="1247">
          <cell r="C1247" t="str">
            <v>abcwpfem2009</v>
          </cell>
          <cell r="D1247" t="str">
            <v>Feminism and Women's Rights Worldwide SU</v>
          </cell>
        </row>
        <row r="1248">
          <cell r="C1248" t="str">
            <v>abcwpiv2006</v>
          </cell>
          <cell r="D1248" t="str">
            <v>Intimate Violence against Women: When Spouses, Partners, or Lovers Attack SU</v>
          </cell>
        </row>
        <row r="1249">
          <cell r="C1249" t="str">
            <v>abcwppw2007</v>
          </cell>
          <cell r="D1249" t="str">
            <v>Psychology of Women: A Handbook of Issues and Theories, Second Edition SU</v>
          </cell>
        </row>
        <row r="1250">
          <cell r="C1250" t="str">
            <v>abcwpsmc2010</v>
          </cell>
          <cell r="D1250" t="str">
            <v>Single Mother in Charge: How to Successfully Pursue Happiness SU</v>
          </cell>
        </row>
        <row r="1251">
          <cell r="C1251" t="str">
            <v>abcgwcm2008</v>
          </cell>
          <cell r="D1251" t="str">
            <v>The Global Warming Combat Manual: Solutions for a Sustainable World SU</v>
          </cell>
        </row>
        <row r="1252">
          <cell r="C1252" t="str">
            <v>abcamerhigh2007</v>
          </cell>
          <cell r="D1252" t="str">
            <v>The Praeger Handbook of American High Schools SU</v>
          </cell>
        </row>
        <row r="1253">
          <cell r="C1253" t="str">
            <v>abcplay2009</v>
          </cell>
          <cell r="D1253" t="str">
            <v>The Praeger Handbook of Play across the Life Cycle: Fun from Infancy... SU</v>
          </cell>
        </row>
        <row r="1254">
          <cell r="C1254" t="str">
            <v>abcse2007</v>
          </cell>
          <cell r="D1254" t="str">
            <v>The Praeger Handbook of Special Education SU</v>
          </cell>
        </row>
        <row r="1255">
          <cell r="C1255" t="str">
            <v>abcurbaned2007</v>
          </cell>
          <cell r="D1255" t="str">
            <v>The Praeger Handbook of Urban Education SU</v>
          </cell>
        </row>
        <row r="1256">
          <cell r="C1256" t="str">
            <v>abcwpwork2008</v>
          </cell>
          <cell r="D1256" t="str">
            <v>The Psychology of Women at Work: Challenges and Solutions for Our... SU</v>
          </cell>
        </row>
        <row r="1257">
          <cell r="C1257" t="str">
            <v>abcwpvict2010</v>
          </cell>
          <cell r="D1257" t="str">
            <v>Victims of Sexual Assault and Abuse: Resources and Responses for... SU</v>
          </cell>
        </row>
        <row r="1258">
          <cell r="C1258" t="str">
            <v>abcwpws2008</v>
          </cell>
          <cell r="D1258" t="str">
            <v>WomanSoul: The Inner Life of Women's Spirituality SU</v>
          </cell>
        </row>
        <row r="1259">
          <cell r="C1259" t="str">
            <v>routawl2007</v>
          </cell>
          <cell r="D1259" t="str">
            <v>Atlas of the World's Languages SU</v>
          </cell>
        </row>
        <row r="1260">
          <cell r="C1260" t="str">
            <v>routec2010</v>
          </cell>
          <cell r="D1260" t="str">
            <v>Encyclopedia of Early Cinema SU</v>
          </cell>
        </row>
        <row r="1261">
          <cell r="C1261" t="str">
            <v>routel2006</v>
          </cell>
          <cell r="D1261" t="str">
            <v>Encyclopedia of Erotic Literature SU</v>
          </cell>
        </row>
        <row r="1262">
          <cell r="C1262" t="str">
            <v>routfund2001</v>
          </cell>
          <cell r="D1262" t="str">
            <v>Encyclopedia of Fundamentalism SU</v>
          </cell>
        </row>
        <row r="1263">
          <cell r="C1263" t="str">
            <v>routhindu2009</v>
          </cell>
          <cell r="D1263" t="str">
            <v>Encyclopedia of Hinduism SU</v>
          </cell>
        </row>
        <row r="1264">
          <cell r="C1264" t="str">
            <v>routnrm2006</v>
          </cell>
          <cell r="D1264" t="str">
            <v>Encyclopedia of New Religious Movements SU</v>
          </cell>
        </row>
        <row r="1265">
          <cell r="C1265" t="str">
            <v>routncp2008</v>
          </cell>
          <cell r="D1265" t="str">
            <v>Encyclopedia of Nineteenth-Century Photography SU</v>
          </cell>
        </row>
        <row r="1266">
          <cell r="C1266" t="str">
            <v>routprotestant2003</v>
          </cell>
          <cell r="D1266" t="str">
            <v>Encyclopedia of Protestantism SU</v>
          </cell>
        </row>
        <row r="1267">
          <cell r="C1267" t="str">
            <v>routrrrf2010</v>
          </cell>
          <cell r="D1267" t="str">
            <v>Encyclopedia of Religious Rites, Rituals, and Festivals SU</v>
          </cell>
        </row>
        <row r="1268">
          <cell r="C1268" t="str">
            <v>routarctic2005</v>
          </cell>
          <cell r="D1268" t="str">
            <v>Encyclopedia of the Arctic SU</v>
          </cell>
        </row>
        <row r="1269">
          <cell r="C1269" t="str">
            <v>routharlemren2004</v>
          </cell>
          <cell r="D1269" t="str">
            <v>Encyclopedia of the Harlem Renaissance SU</v>
          </cell>
        </row>
        <row r="1270">
          <cell r="C1270" t="str">
            <v>routgenocide2010</v>
          </cell>
          <cell r="D1270" t="str">
            <v>Genocide: A Comprehensive Introduction SU</v>
          </cell>
        </row>
        <row r="1271">
          <cell r="C1271" t="str">
            <v>routrj2007</v>
          </cell>
          <cell r="D1271" t="str">
            <v>Handbook of Restorative Justice: A Global Perspective SU</v>
          </cell>
        </row>
        <row r="1272">
          <cell r="C1272" t="str">
            <v>routyouth2009</v>
          </cell>
          <cell r="D1272" t="str">
            <v>Handbook of Youth and Young Adulthood: New Perspectives and Agendas SU</v>
          </cell>
        </row>
        <row r="1273">
          <cell r="C1273" t="str">
            <v>routmen2007</v>
          </cell>
          <cell r="D1273" t="str">
            <v>International Encyclopedia of Men and Masculinities SU</v>
          </cell>
        </row>
        <row r="1274">
          <cell r="C1274" t="str">
            <v>routrp2010</v>
          </cell>
          <cell r="D1274" t="str">
            <v>Routledge Handbook of Religion and Politics SU</v>
          </cell>
        </row>
        <row r="1275">
          <cell r="C1275" t="str">
            <v>routsab2010</v>
          </cell>
          <cell r="D1275" t="str">
            <v>South Asian Buddhism: A Survey SU</v>
          </cell>
        </row>
        <row r="1276">
          <cell r="C1276" t="str">
            <v>routcaucasus2010</v>
          </cell>
          <cell r="D1276" t="str">
            <v>The Caucasus: An Introduction SU</v>
          </cell>
        </row>
        <row r="1277">
          <cell r="C1277" t="str">
            <v>routchp2005</v>
          </cell>
          <cell r="D1277" t="str">
            <v>The Cultural History of Plants SU</v>
          </cell>
        </row>
        <row r="1278">
          <cell r="C1278" t="str">
            <v>routaj2007</v>
          </cell>
          <cell r="D1278" t="str">
            <v>The Encyclopedia of American Journalism SU</v>
          </cell>
        </row>
        <row r="1279">
          <cell r="C1279" t="str">
            <v>routbuddhism2007</v>
          </cell>
          <cell r="D1279" t="str">
            <v>The Encyclopedia of Buddhism SU</v>
          </cell>
        </row>
        <row r="1280">
          <cell r="C1280" t="str">
            <v>routps2006</v>
          </cell>
          <cell r="D1280" t="str">
            <v>The Encyclopedia of Police Science SU</v>
          </cell>
        </row>
        <row r="1281">
          <cell r="C1281" t="str">
            <v>routtaoism2007</v>
          </cell>
          <cell r="D1281" t="str">
            <v>The Encyclopedia of Taoism SU</v>
          </cell>
        </row>
        <row r="1282">
          <cell r="C1282" t="str">
            <v>routpragmatics2010</v>
          </cell>
          <cell r="D1282" t="str">
            <v>The Pragmatics Encyclopedia SU</v>
          </cell>
        </row>
        <row r="1283">
          <cell r="C1283" t="str">
            <v>routqe2008</v>
          </cell>
          <cell r="D1283" t="str">
            <v>The Qur'an: An Encyclopedia SU</v>
          </cell>
        </row>
        <row r="1284">
          <cell r="C1284" t="str">
            <v>routcee2008</v>
          </cell>
          <cell r="D1284" t="str">
            <v>The Routledge Companion to Central and Eastern Europe Since 1919 SU</v>
          </cell>
        </row>
        <row r="1285">
          <cell r="C1285" t="str">
            <v>routect2009</v>
          </cell>
          <cell r="D1285" t="str">
            <v>The Routledge Companion to Early Christian Thought SU</v>
          </cell>
        </row>
        <row r="1286">
          <cell r="C1286" t="str">
            <v>routncphil2010</v>
          </cell>
          <cell r="D1286" t="str">
            <v>The Routledge Companion to Nineteenth Century Philosophy SU</v>
          </cell>
        </row>
        <row r="1287">
          <cell r="C1287" t="str">
            <v>routpsci2008</v>
          </cell>
          <cell r="D1287" t="str">
            <v>The Routledge Companion to Philosophy of Science SU</v>
          </cell>
        </row>
        <row r="1288">
          <cell r="C1288" t="str">
            <v>routrf2010</v>
          </cell>
          <cell r="D1288" t="str">
            <v>The Routledge Companion to Religion and Film SU</v>
          </cell>
        </row>
        <row r="1289">
          <cell r="C1289" t="str">
            <v>routcc2010</v>
          </cell>
          <cell r="D1289" t="str">
            <v>The Routledge Companion to the Christian Church SU</v>
          </cell>
        </row>
        <row r="1290">
          <cell r="C1290" t="str">
            <v>routsr2010</v>
          </cell>
          <cell r="D1290" t="str">
            <v>The Routledge Companion to the Study of Religion SU</v>
          </cell>
        </row>
        <row r="1291">
          <cell r="C1291" t="str">
            <v>routtcphil2008</v>
          </cell>
          <cell r="D1291" t="str">
            <v>The Routledge Companion to Twentieth Century Philosophy SU</v>
          </cell>
        </row>
        <row r="1292">
          <cell r="C1292" t="str">
            <v>routsawe2010</v>
          </cell>
          <cell r="D1292" t="str">
            <v>The Routledge Concise History of Southeast Asian Writing in English SU</v>
          </cell>
        </row>
        <row r="1293">
          <cell r="C1293" t="str">
            <v>routsecstud2010</v>
          </cell>
          <cell r="D1293" t="str">
            <v>The Routledge Handbook of Security Studies SU</v>
          </cell>
        </row>
        <row r="1294">
          <cell r="C1294" t="str">
            <v>routwml2011</v>
          </cell>
          <cell r="D1294" t="str">
            <v>The World's Major Languages SU</v>
          </cell>
        </row>
        <row r="1295">
          <cell r="C1295" t="str">
            <v>routwcw2004</v>
          </cell>
          <cell r="D1295" t="str">
            <v>Women During the Civil War: An Encyclopedia SU</v>
          </cell>
        </row>
        <row r="1296">
          <cell r="C1296" t="str">
            <v>routwrhp2010</v>
          </cell>
          <cell r="D1296" t="str">
            <v>World Religions for Healthcare Professionals SU</v>
          </cell>
        </row>
        <row r="1297">
          <cell r="C1297" t="str">
            <v>sagetfcanth2010</v>
          </cell>
          <cell r="D1297" t="str">
            <v>21st Century Anthropology: A Reference Handbook SU</v>
          </cell>
        </row>
        <row r="1298">
          <cell r="C1298" t="str">
            <v>sagetfccomm2009</v>
          </cell>
          <cell r="D1298" t="str">
            <v>21st Century Communication: A Reference Handbook SU</v>
          </cell>
        </row>
        <row r="1299">
          <cell r="C1299" t="str">
            <v>sagetfccrim2009</v>
          </cell>
          <cell r="D1299" t="str">
            <v>21st Century Criminology: A Reference Handbook SU</v>
          </cell>
        </row>
        <row r="1300">
          <cell r="C1300" t="str">
            <v>sagetfcecon2010</v>
          </cell>
          <cell r="D1300" t="str">
            <v>21st Century Economics: A Reference Handbook SU</v>
          </cell>
        </row>
        <row r="1301">
          <cell r="C1301" t="str">
            <v>sagetfced2008</v>
          </cell>
          <cell r="D1301" t="str">
            <v>21st Century Education: A Reference Handbook SU</v>
          </cell>
        </row>
        <row r="1302">
          <cell r="C1302" t="str">
            <v>sagetfcg2011</v>
          </cell>
          <cell r="D1302" t="str">
            <v>21st Century Geography: A Reference Handbook SU</v>
          </cell>
        </row>
        <row r="1303">
          <cell r="C1303" t="str">
            <v>sagetfcman2008</v>
          </cell>
          <cell r="D1303" t="str">
            <v>21st Century Management: A Reference Handbook SU</v>
          </cell>
        </row>
        <row r="1304">
          <cell r="C1304" t="str">
            <v>sagetfcpolsci2011</v>
          </cell>
          <cell r="D1304" t="str">
            <v>21st Century Political Science: A Reference Handbook SU</v>
          </cell>
        </row>
        <row r="1305">
          <cell r="C1305" t="str">
            <v>sagetfcpsy2008</v>
          </cell>
          <cell r="D1305" t="str">
            <v>21st Century Psychology: A Reference Handbook SU</v>
          </cell>
        </row>
        <row r="1306">
          <cell r="C1306" t="str">
            <v>sagetfcsoc2007</v>
          </cell>
          <cell r="D1306" t="str">
            <v>21st Century Sociology: A Reference Handbook SU</v>
          </cell>
        </row>
        <row r="1307">
          <cell r="C1307" t="str">
            <v>sageam2003</v>
          </cell>
          <cell r="D1307" t="str">
            <v>American Masculinities: A Historical Encyclopedia SU</v>
          </cell>
        </row>
        <row r="1308">
          <cell r="C1308" t="str">
            <v>sagecorrections2011</v>
          </cell>
          <cell r="D1308" t="str">
            <v>Corrections SU</v>
          </cell>
        </row>
        <row r="1309">
          <cell r="C1309" t="str">
            <v>sagecourts2011</v>
          </cell>
          <cell r="D1309" t="str">
            <v>Courts, Law, and Justice SU</v>
          </cell>
        </row>
        <row r="1310">
          <cell r="C1310" t="str">
            <v>sagecrime2011</v>
          </cell>
          <cell r="D1310" t="str">
            <v>Crime and Criminal Behavior SU</v>
          </cell>
        </row>
        <row r="1311">
          <cell r="C1311" t="str">
            <v>sageact2007</v>
          </cell>
          <cell r="D1311" t="str">
            <v>Encyclopedia of Activism and Social Justice SU</v>
          </cell>
        </row>
        <row r="1312">
          <cell r="C1312" t="str">
            <v>sageaae2009</v>
          </cell>
          <cell r="D1312" t="str">
            <v>Encyclopedia of African American Education SU</v>
          </cell>
        </row>
        <row r="1313">
          <cell r="C1313" t="str">
            <v>sageaas2005</v>
          </cell>
          <cell r="D1313" t="str">
            <v>Encyclopedia of African American Society SU</v>
          </cell>
        </row>
        <row r="1314">
          <cell r="C1314" t="str">
            <v>sageafricanrel2008</v>
          </cell>
          <cell r="D1314" t="str">
            <v>Encyclopedia of African Religion SU</v>
          </cell>
        </row>
        <row r="1315">
          <cell r="C1315" t="str">
            <v>sageauh2007</v>
          </cell>
          <cell r="D1315" t="str">
            <v>Encyclopedia of American Urban History SU</v>
          </cell>
        </row>
        <row r="1316">
          <cell r="C1316" t="str">
            <v>sageanth2005</v>
          </cell>
          <cell r="D1316" t="str">
            <v>Encyclopedia of Anthropology SU</v>
          </cell>
        </row>
        <row r="1317">
          <cell r="C1317" t="str">
            <v>sageads2005</v>
          </cell>
          <cell r="D1317" t="str">
            <v>Encyclopedia of Applied Developmental Science SU</v>
          </cell>
        </row>
        <row r="1318">
          <cell r="C1318" t="str">
            <v>sagebm2005</v>
          </cell>
          <cell r="D1318" t="str">
            <v>Encyclopedia of Behavior Modification and Cognitive Behavior Therapy SU</v>
          </cell>
        </row>
        <row r="1319">
          <cell r="C1319" t="str">
            <v>sageble2008</v>
          </cell>
          <cell r="D1319" t="str">
            <v>Encyclopedia of Bilingual Education SU</v>
          </cell>
        </row>
        <row r="1320">
          <cell r="C1320" t="str">
            <v>sageblackst2004</v>
          </cell>
          <cell r="D1320" t="str">
            <v>Encyclopedia of Black Studies SU</v>
          </cell>
        </row>
        <row r="1321">
          <cell r="C1321" t="str">
            <v>sagebes2008</v>
          </cell>
          <cell r="D1321" t="str">
            <v>Encyclopedia of Business Ethics and Society SU</v>
          </cell>
        </row>
        <row r="1322">
          <cell r="C1322" t="str">
            <v>sagebtoday2009</v>
          </cell>
          <cell r="D1322" t="str">
            <v>Encyclopedia of Business in Today's World SU</v>
          </cell>
        </row>
        <row r="1323">
          <cell r="C1323" t="str">
            <v>sagecs2008</v>
          </cell>
          <cell r="D1323" t="str">
            <v>Encyclopedia of Cancer and Society SU</v>
          </cell>
        </row>
        <row r="1324">
          <cell r="C1324" t="str">
            <v>sagecareer2006</v>
          </cell>
          <cell r="D1324" t="str">
            <v>Encyclopedia of Career Development SU</v>
          </cell>
        </row>
        <row r="1325">
          <cell r="C1325" t="str">
            <v>sagecsr2009</v>
          </cell>
          <cell r="D1325" t="str">
            <v>Encyclopedia of Case Study Research SU</v>
          </cell>
        </row>
        <row r="1326">
          <cell r="C1326" t="str">
            <v>sagecam2007</v>
          </cell>
          <cell r="D1326" t="str">
            <v>Encyclopedia of Children, Adolescents, and the Media SU</v>
          </cell>
        </row>
        <row r="1327">
          <cell r="C1327" t="str">
            <v>sagecommt2009</v>
          </cell>
          <cell r="D1327" t="str">
            <v>Encyclopedia of Communication Theory SU</v>
          </cell>
        </row>
        <row r="1328">
          <cell r="C1328" t="str">
            <v>sagecommun2003</v>
          </cell>
          <cell r="D1328" t="str">
            <v>Encyclopedia of Community SU</v>
          </cell>
        </row>
        <row r="1329">
          <cell r="C1329" t="str">
            <v>sagecc2011</v>
          </cell>
          <cell r="D1329" t="str">
            <v>Encyclopedia of Consumer Culture SU</v>
          </cell>
        </row>
        <row r="1330">
          <cell r="C1330" t="str">
            <v>sagecouns2008</v>
          </cell>
          <cell r="D1330" t="str">
            <v>Encyclopedia of Counseling SU</v>
          </cell>
        </row>
        <row r="1331">
          <cell r="C1331" t="str">
            <v>sagecp2002</v>
          </cell>
          <cell r="D1331" t="str">
            <v>Encyclopedia of Crime and Punishment SU</v>
          </cell>
        </row>
        <row r="1332">
          <cell r="C1332" t="str">
            <v>sagect2010</v>
          </cell>
          <cell r="D1332" t="str">
            <v>Encyclopedia of Criminological Theory SU</v>
          </cell>
        </row>
        <row r="1333">
          <cell r="C1333" t="str">
            <v>sagecurriculum2010</v>
          </cell>
          <cell r="D1333" t="str">
            <v>Encyclopedia of Curriculum Studies SU</v>
          </cell>
        </row>
        <row r="1334">
          <cell r="C1334" t="str">
            <v>sagedhe2009</v>
          </cell>
          <cell r="D1334" t="str">
            <v>Encyclopedia of Death and the Human Experience SU</v>
          </cell>
        </row>
        <row r="1335">
          <cell r="C1335" t="str">
            <v>sagedisab2006</v>
          </cell>
          <cell r="D1335" t="str">
            <v>Encyclopedia of Disability SU</v>
          </cell>
        </row>
        <row r="1336">
          <cell r="C1336" t="str">
            <v>sagedisrel2011</v>
          </cell>
          <cell r="D1336" t="str">
            <v>Encyclopedia of Disaster Relief SU</v>
          </cell>
        </row>
        <row r="1337">
          <cell r="C1337" t="str">
            <v>sagedl2004</v>
          </cell>
          <cell r="D1337" t="str">
            <v>Encyclopedia of Distributed Learning SU</v>
          </cell>
        </row>
        <row r="1338">
          <cell r="C1338" t="str">
            <v>sagedrugpol2011</v>
          </cell>
          <cell r="D1338" t="str">
            <v>Encyclopedia of Drug Policy SU</v>
          </cell>
        </row>
        <row r="1339">
          <cell r="C1339" t="str">
            <v>sageedlaw2008</v>
          </cell>
          <cell r="D1339" t="str">
            <v>Encyclopedia of Education Law SU</v>
          </cell>
        </row>
        <row r="1340">
          <cell r="C1340" t="str">
            <v>sageela2006</v>
          </cell>
          <cell r="D1340" t="str">
            <v>Encyclopedia of Educational Leadership and Administration SU</v>
          </cell>
        </row>
        <row r="1341">
          <cell r="C1341" t="str">
            <v>sageedpsyc2008</v>
          </cell>
          <cell r="D1341" t="str">
            <v>Encyclopedia of Educational Psychology SU</v>
          </cell>
        </row>
        <row r="1342">
          <cell r="C1342" t="str">
            <v>sageerd2010</v>
          </cell>
          <cell r="D1342" t="str">
            <v>Encyclopedia of Educational Reform and Dissent SU</v>
          </cell>
        </row>
        <row r="1343">
          <cell r="C1343" t="str">
            <v>sageenvsoc2007</v>
          </cell>
          <cell r="D1343" t="str">
            <v>Encyclopedia of Environment and Society SU</v>
          </cell>
        </row>
        <row r="1344">
          <cell r="C1344" t="str">
            <v>sageepid2008</v>
          </cell>
          <cell r="D1344" t="str">
            <v>Encyclopedia of Epidemiology SU</v>
          </cell>
        </row>
        <row r="1345">
          <cell r="C1345" t="str">
            <v>sageeval2005</v>
          </cell>
          <cell r="D1345" t="str">
            <v>Encyclopedia of Evaluation SU</v>
          </cell>
        </row>
        <row r="1346">
          <cell r="C1346" t="str">
            <v>sagefamhealth2011</v>
          </cell>
          <cell r="D1346" t="str">
            <v>Encyclopedia of Family Health SU</v>
          </cell>
        </row>
        <row r="1347">
          <cell r="C1347" t="str">
            <v>sagegs2009</v>
          </cell>
          <cell r="D1347" t="str">
            <v>Encyclopedia of Gender and Society SU</v>
          </cell>
        </row>
        <row r="1348">
          <cell r="C1348" t="str">
            <v>sagegis2008</v>
          </cell>
          <cell r="D1348" t="str">
            <v>Encyclopedia of Geographic Information Science SU</v>
          </cell>
        </row>
        <row r="1349">
          <cell r="C1349" t="str">
            <v>sagegeography2010</v>
          </cell>
          <cell r="D1349" t="str">
            <v>Encyclopedia of Geography SU</v>
          </cell>
        </row>
        <row r="1350">
          <cell r="C1350" t="str">
            <v>sagegift2009</v>
          </cell>
          <cell r="D1350" t="str">
            <v>Encyclopedia of Giftedness, Creativity, and Talent SU</v>
          </cell>
        </row>
        <row r="1351">
          <cell r="C1351" t="str">
            <v>sagegh2008</v>
          </cell>
          <cell r="D1351" t="str">
            <v>Encyclopedia of Global Health SU</v>
          </cell>
        </row>
        <row r="1352">
          <cell r="C1352" t="str">
            <v>sagegr2011</v>
          </cell>
          <cell r="D1352" t="str">
            <v>Encyclopedia of Global Religions SU</v>
          </cell>
        </row>
        <row r="1353">
          <cell r="C1353" t="str">
            <v>sagegwcc2008</v>
          </cell>
          <cell r="D1353" t="str">
            <v>Encyclopedia of Global Warming and Climate Change SU</v>
          </cell>
        </row>
        <row r="1354">
          <cell r="C1354" t="str">
            <v>sagegwcca2012</v>
          </cell>
          <cell r="D1354" t="str">
            <v>Encyclopedia of Global Warming and Climate Change SU</v>
          </cell>
        </row>
        <row r="1355">
          <cell r="C1355" t="str">
            <v>sagegov2007</v>
          </cell>
          <cell r="D1355" t="str">
            <v>Encyclopedia of Governance SU</v>
          </cell>
        </row>
        <row r="1356">
          <cell r="C1356" t="str">
            <v>sagegpir2009</v>
          </cell>
          <cell r="D1356" t="str">
            <v>Encyclopedia of Group Processes and Intergroup Relations SU</v>
          </cell>
        </row>
        <row r="1357">
          <cell r="C1357" t="str">
            <v>sageha2007</v>
          </cell>
          <cell r="D1357" t="str">
            <v>Encyclopedia of Health and Aging SU</v>
          </cell>
        </row>
        <row r="1358">
          <cell r="C1358" t="str">
            <v>sageeohabm</v>
          </cell>
          <cell r="D1358" t="str">
            <v>Encyclopedia of Health and Behavior Management SU</v>
          </cell>
        </row>
        <row r="1359">
          <cell r="C1359" t="str">
            <v>sageeohcm</v>
          </cell>
          <cell r="D1359" t="str">
            <v>Encyclopedia of Health Care Management SU</v>
          </cell>
        </row>
        <row r="1360">
          <cell r="C1360" t="str">
            <v>sagehsr2009</v>
          </cell>
          <cell r="D1360" t="str">
            <v>Encyclopedia of Health Services Research SU</v>
          </cell>
        </row>
        <row r="1361">
          <cell r="C1361" t="str">
            <v>sagehomeless2004</v>
          </cell>
          <cell r="D1361" t="str">
            <v>Encyclopedia of Homelessness SU</v>
          </cell>
        </row>
        <row r="1362">
          <cell r="C1362" t="str">
            <v>sagehd2006</v>
          </cell>
          <cell r="D1362" t="str">
            <v>Encyclopedia of Human Development SU</v>
          </cell>
        </row>
        <row r="1363">
          <cell r="C1363" t="str">
            <v>sagehg2006</v>
          </cell>
          <cell r="D1363" t="str">
            <v>Encyclopedia of Human Geography SU</v>
          </cell>
        </row>
        <row r="1364">
          <cell r="C1364" t="str">
            <v>sagehumanr2009</v>
          </cell>
          <cell r="D1364" t="str">
            <v>Encyclopedia of Human Relationships SU</v>
          </cell>
        </row>
        <row r="1365">
          <cell r="C1365" t="str">
            <v>sageidentity2010</v>
          </cell>
          <cell r="D1365" t="str">
            <v>Encyclopedia of Identity SU</v>
          </cell>
        </row>
        <row r="1366">
          <cell r="C1366" t="str">
            <v>sageimaw2006</v>
          </cell>
          <cell r="D1366" t="str">
            <v>Encyclopedia of Immigration and Migration in the American West SU</v>
          </cell>
        </row>
        <row r="1367">
          <cell r="C1367" t="str">
            <v>sageindorg2007</v>
          </cell>
          <cell r="D1367" t="str">
            <v>Encyclopedia of Industrial and Organizational Psychology SU</v>
          </cell>
        </row>
        <row r="1368">
          <cell r="C1368" t="str">
            <v>sageiv2008</v>
          </cell>
          <cell r="D1368" t="str">
            <v>Encyclopedia of Interpersonal Violence SU</v>
          </cell>
        </row>
        <row r="1369">
          <cell r="C1369" t="str">
            <v>sagejournalism2009</v>
          </cell>
          <cell r="D1369" t="str">
            <v>Encyclopedia of Journalism SU</v>
          </cell>
        </row>
        <row r="1370">
          <cell r="C1370" t="str">
            <v>sagejj2002</v>
          </cell>
          <cell r="D1370" t="str">
            <v>Encyclopedia of Juvenile Justice SU</v>
          </cell>
        </row>
        <row r="1371">
          <cell r="C1371" t="str">
            <v>sagelawhe2009</v>
          </cell>
          <cell r="D1371" t="str">
            <v>Encyclopedia of Law and Higher Education SU</v>
          </cell>
        </row>
        <row r="1372">
          <cell r="C1372" t="str">
            <v>sagels2007</v>
          </cell>
          <cell r="D1372" t="str">
            <v>Encyclopedia of Law and Society SU</v>
          </cell>
        </row>
        <row r="1373">
          <cell r="C1373" t="str">
            <v>sagelawenf2005</v>
          </cell>
          <cell r="D1373" t="str">
            <v>Encyclopedia of Law Enforcement SU</v>
          </cell>
        </row>
        <row r="1374">
          <cell r="C1374" t="str">
            <v>sagelead2004</v>
          </cell>
          <cell r="D1374" t="str">
            <v>Encyclopedia of Leadership SU</v>
          </cell>
        </row>
        <row r="1375">
          <cell r="C1375" t="str">
            <v>sagehm2012</v>
          </cell>
          <cell r="D1375" t="str">
            <v>Encyclopedia of Lifestyle Medicine and Health SU</v>
          </cell>
        </row>
        <row r="1376">
          <cell r="C1376" t="str">
            <v>sagemeasure2007</v>
          </cell>
          <cell r="D1376" t="str">
            <v>Encyclopedia of Measurement and Statistics SU</v>
          </cell>
        </row>
        <row r="1377">
          <cell r="C1377" t="str">
            <v>sagemdm2009</v>
          </cell>
          <cell r="D1377" t="str">
            <v>Encyclopedia of Medical Decision Making SU</v>
          </cell>
        </row>
        <row r="1378">
          <cell r="C1378" t="str">
            <v>sagemotherhood2010</v>
          </cell>
          <cell r="D1378" t="str">
            <v>Encyclopedia of Motherhood SU</v>
          </cell>
        </row>
        <row r="1379">
          <cell r="C1379" t="str">
            <v>sagemultip2006</v>
          </cell>
          <cell r="D1379" t="str">
            <v>Encyclopedia of Multicultural Psychology SU</v>
          </cell>
        </row>
        <row r="1380">
          <cell r="C1380" t="str">
            <v>sagemurder2003</v>
          </cell>
          <cell r="D1380" t="str">
            <v>Encyclopedia of Murder and Violent Crime SU</v>
          </cell>
        </row>
        <row r="1381">
          <cell r="C1381" t="str">
            <v>sagens2010</v>
          </cell>
          <cell r="D1381" t="str">
            <v>Encyclopedia of Nanoscience and Society SU</v>
          </cell>
        </row>
        <row r="1382">
          <cell r="C1382" t="str">
            <v>sageobesity2008</v>
          </cell>
          <cell r="D1382" t="str">
            <v>Encyclopedia of Obesity SU</v>
          </cell>
        </row>
        <row r="1383">
          <cell r="C1383" t="str">
            <v>sageperception2009</v>
          </cell>
          <cell r="D1383" t="str">
            <v>Encyclopedia of Perception SU</v>
          </cell>
        </row>
        <row r="1384">
          <cell r="C1384" t="str">
            <v>sageplay2009</v>
          </cell>
          <cell r="D1384" t="str">
            <v>Encyclopedia of Play in Today's Society SU</v>
          </cell>
        </row>
        <row r="1385">
          <cell r="C1385" t="str">
            <v>sagepolcom2008</v>
          </cell>
          <cell r="D1385" t="str">
            <v>Encyclopedia of Political Communication SU</v>
          </cell>
        </row>
        <row r="1386">
          <cell r="C1386" t="str">
            <v>sagept2010</v>
          </cell>
          <cell r="D1386" t="str">
            <v>Encyclopedia of Political Theory SU</v>
          </cell>
        </row>
        <row r="1387">
          <cell r="C1387" t="str">
            <v>sagepolitics2005</v>
          </cell>
          <cell r="D1387" t="str">
            <v>Encyclopedia of Politics SU</v>
          </cell>
        </row>
        <row r="1388">
          <cell r="C1388" t="str">
            <v>sagepower2011</v>
          </cell>
          <cell r="D1388" t="str">
            <v>Encyclopedia of Power SU</v>
          </cell>
        </row>
        <row r="1389">
          <cell r="C1389" t="str">
            <v>sageprisons2005</v>
          </cell>
          <cell r="D1389" t="str">
            <v>Encyclopedia of Prisons and Correctional Facilities SU</v>
          </cell>
        </row>
        <row r="1390">
          <cell r="C1390" t="str">
            <v>sagepsyca2003</v>
          </cell>
          <cell r="D1390" t="str">
            <v>Encyclopedia of Psychological Assessment SU</v>
          </cell>
        </row>
        <row r="1391">
          <cell r="C1391" t="str">
            <v>sagepsyclaw2008</v>
          </cell>
          <cell r="D1391" t="str">
            <v>Encyclopedia of Psychology and Law SU</v>
          </cell>
        </row>
        <row r="1392">
          <cell r="C1392" t="str">
            <v>sagepr2005</v>
          </cell>
          <cell r="D1392" t="str">
            <v>Encyclopedia of Public Relations SU</v>
          </cell>
        </row>
        <row r="1393">
          <cell r="C1393" t="str">
            <v>sagerc2009</v>
          </cell>
          <cell r="D1393" t="str">
            <v>Encyclopedia of Race and Crime SU</v>
          </cell>
        </row>
        <row r="1394">
          <cell r="C1394" t="str">
            <v>sagerace2008</v>
          </cell>
          <cell r="D1394" t="str">
            <v>Encyclopedia of Race, Ethnicity, and Society SU</v>
          </cell>
        </row>
        <row r="1395">
          <cell r="C1395" t="str">
            <v>sagersd2006</v>
          </cell>
          <cell r="D1395" t="str">
            <v>Encyclopedia of Religious and Spiritual Development SU</v>
          </cell>
        </row>
        <row r="1396">
          <cell r="C1396" t="str">
            <v>sagerd2010</v>
          </cell>
          <cell r="D1396" t="str">
            <v>Encyclopedia of Research Design SU</v>
          </cell>
        </row>
        <row r="1397">
          <cell r="C1397" t="str">
            <v>sageschoolp2005</v>
          </cell>
          <cell r="D1397" t="str">
            <v>Encyclopedia of School Psychology SU</v>
          </cell>
        </row>
        <row r="1398">
          <cell r="C1398" t="str">
            <v>sagestc2010</v>
          </cell>
          <cell r="D1398" t="str">
            <v>Encyclopedia of Science and Technology Communication SU</v>
          </cell>
        </row>
        <row r="1399">
          <cell r="C1399" t="str">
            <v>sagesmm2010</v>
          </cell>
          <cell r="D1399" t="str">
            <v>Encyclopedia of Social Movement Media SU</v>
          </cell>
        </row>
        <row r="1400">
          <cell r="C1400" t="str">
            <v>sagesn2011</v>
          </cell>
          <cell r="D1400" t="str">
            <v>Encyclopedia of Social Networks SU</v>
          </cell>
        </row>
        <row r="1401">
          <cell r="C1401" t="str">
            <v>sagesocprob2008</v>
          </cell>
          <cell r="D1401" t="str">
            <v>Encyclopedia of Social Problems SU</v>
          </cell>
        </row>
        <row r="1402">
          <cell r="C1402" t="str">
            <v>sagesocpsyc2007</v>
          </cell>
          <cell r="D1402" t="str">
            <v>Encyclopedia of Social Psychology SU</v>
          </cell>
        </row>
        <row r="1403">
          <cell r="C1403" t="str">
            <v>sagesoctheor2004</v>
          </cell>
          <cell r="D1403" t="str">
            <v>Encyclopedia of Social Theory SU</v>
          </cell>
        </row>
        <row r="1404">
          <cell r="C1404" t="str">
            <v>sageswhna2005</v>
          </cell>
          <cell r="D1404" t="str">
            <v>Encyclopedia of Social Welfare History in North America SU</v>
          </cell>
        </row>
        <row r="1405">
          <cell r="C1405" t="str">
            <v>sagesports2011</v>
          </cell>
          <cell r="D1405" t="str">
            <v>Encyclopedia of Sports Management and Marketing SU</v>
          </cell>
        </row>
        <row r="1406">
          <cell r="C1406" t="str">
            <v>sagesportsmed2011</v>
          </cell>
          <cell r="D1406" t="str">
            <v>Encyclopedia of Sports Medicine SU</v>
          </cell>
        </row>
        <row r="1407">
          <cell r="C1407" t="str">
            <v>sagestemcell2008</v>
          </cell>
          <cell r="D1407" t="str">
            <v>Encyclopedia of Stem Cell Research SU</v>
          </cell>
        </row>
        <row r="1408">
          <cell r="C1408" t="str">
            <v>sagesubstab2009</v>
          </cell>
          <cell r="D1408" t="str">
            <v>Encyclopedia of Substance Abuse Prevention, Treatment, and Recovery SU</v>
          </cell>
        </row>
        <row r="1409">
          <cell r="C1409" t="str">
            <v>sagesurveyr2008</v>
          </cell>
          <cell r="D1409" t="str">
            <v>Encyclopedia of Survey Research Methods SU</v>
          </cell>
        </row>
        <row r="1410">
          <cell r="C1410" t="str">
            <v>sageterrorism2002</v>
          </cell>
          <cell r="D1410" t="str">
            <v>Encyclopedia of Terrorism SU</v>
          </cell>
        </row>
        <row r="1411">
          <cell r="C1411" t="str">
            <v>sagescfed2009</v>
          </cell>
          <cell r="D1411" t="str">
            <v>Encyclopedia of the Social and Cultural Foundations of Education SU</v>
          </cell>
        </row>
        <row r="1412">
          <cell r="C1412" t="str">
            <v>sagetime2009</v>
          </cell>
          <cell r="D1412" t="str">
            <v>Encyclopedia of Time: Science, Philosophy, Theology, &amp; Culture SU</v>
          </cell>
        </row>
        <row r="1413">
          <cell r="C1413" t="str">
            <v>sageuscamp2008</v>
          </cell>
          <cell r="D1413" t="str">
            <v>Encyclopedia of U.S. Campaigns, Elections, and Electoral Behavior SU</v>
          </cell>
        </row>
        <row r="1414">
          <cell r="C1414" t="str">
            <v>sageusns2006</v>
          </cell>
          <cell r="D1414" t="str">
            <v>Encyclopedia of United States National Security SU</v>
          </cell>
        </row>
        <row r="1415">
          <cell r="C1415" t="str">
            <v>sageurban2009</v>
          </cell>
          <cell r="D1415" t="str">
            <v>Encyclopedia of Urban Studies SU</v>
          </cell>
        </row>
        <row r="1416">
          <cell r="C1416" t="str">
            <v>sagevcp2010</v>
          </cell>
          <cell r="D1416" t="str">
            <v>Encyclopedia of Victimology and Crime Prevention SU</v>
          </cell>
        </row>
        <row r="1417">
          <cell r="C1417" t="str">
            <v>sagewaram2006</v>
          </cell>
          <cell r="D1417" t="str">
            <v>Encyclopedia of War and American Society SU</v>
          </cell>
        </row>
        <row r="1418">
          <cell r="C1418" t="str">
            <v>sagewccc2004</v>
          </cell>
          <cell r="D1418" t="str">
            <v>Encyclopedia of White-Collar &amp; Corporate Crime SU</v>
          </cell>
        </row>
        <row r="1419">
          <cell r="C1419" t="str">
            <v>sagewaw2003</v>
          </cell>
          <cell r="D1419" t="str">
            <v>Encyclopedia of Women in the American West SU</v>
          </cell>
        </row>
        <row r="1420">
          <cell r="C1420" t="str">
            <v>sagewpov2006</v>
          </cell>
          <cell r="D1420" t="str">
            <v>Encyclopedia of World Poverty SU</v>
          </cell>
        </row>
        <row r="1421">
          <cell r="C1421" t="str">
            <v>sagegwl2010</v>
          </cell>
          <cell r="D1421" t="str">
            <v>Gender and Women's Leadership: A Reference Handbook SU</v>
          </cell>
        </row>
        <row r="1422">
          <cell r="C1422" t="str">
            <v>greenbusiness2010</v>
          </cell>
          <cell r="D1422" t="str">
            <v>Green Business: An A-to-Z Guide SU</v>
          </cell>
        </row>
        <row r="1423">
          <cell r="C1423" t="str">
            <v>greencities2010</v>
          </cell>
          <cell r="D1423" t="str">
            <v>Green Cities: An A-to-Z Guide SU</v>
          </cell>
        </row>
        <row r="1424">
          <cell r="C1424" t="str">
            <v>greenconsumerism2010</v>
          </cell>
          <cell r="D1424" t="str">
            <v>Green Consumerism: An A-to-Z Guide SU</v>
          </cell>
        </row>
        <row r="1425">
          <cell r="C1425" t="str">
            <v>greenculture2011</v>
          </cell>
          <cell r="D1425" t="str">
            <v>Green Culture: An A-to-Z Guide SU</v>
          </cell>
        </row>
        <row r="1426">
          <cell r="C1426" t="str">
            <v>greeneducation2011</v>
          </cell>
          <cell r="D1426" t="str">
            <v>Green Education: An A-to-Z Guide SU</v>
          </cell>
        </row>
        <row r="1427">
          <cell r="C1427" t="str">
            <v>greenenergy2010</v>
          </cell>
          <cell r="D1427" t="str">
            <v>Green Energy: An A-to-Z Guide SU</v>
          </cell>
        </row>
        <row r="1428">
          <cell r="C1428" t="str">
            <v>greenethics2011</v>
          </cell>
          <cell r="D1428" t="str">
            <v>Green Ethics and Philosophy: An A-to-Z Guide SU</v>
          </cell>
        </row>
        <row r="1429">
          <cell r="C1429" t="str">
            <v>greenfood2010</v>
          </cell>
          <cell r="D1429" t="str">
            <v>Green Food: An A-to-Z Guide SU</v>
          </cell>
        </row>
        <row r="1430">
          <cell r="C1430" t="str">
            <v>greenhealth2011</v>
          </cell>
          <cell r="D1430" t="str">
            <v>Green Health: An A-to-Z Guide SU</v>
          </cell>
        </row>
        <row r="1431">
          <cell r="C1431" t="str">
            <v>greenid2011</v>
          </cell>
          <cell r="D1431" t="str">
            <v>Green Issues and Debates: An A-to-Z Guide SU</v>
          </cell>
        </row>
        <row r="1432">
          <cell r="C1432" t="str">
            <v>greenpolitics2010</v>
          </cell>
          <cell r="D1432" t="str">
            <v>Green Politics: An A-to-Z Guide SU</v>
          </cell>
        </row>
        <row r="1433">
          <cell r="C1433" t="str">
            <v>greentech2011</v>
          </cell>
          <cell r="D1433" t="str">
            <v>Green Technology: An A-to-Z Guide SU</v>
          </cell>
        </row>
        <row r="1434">
          <cell r="C1434" t="str">
            <v>sagedeath2003</v>
          </cell>
          <cell r="D1434" t="str">
            <v>Handbook of Death and Dying SU</v>
          </cell>
        </row>
        <row r="1435">
          <cell r="C1435" t="str">
            <v>sageorgstud2008</v>
          </cell>
          <cell r="D1435" t="str">
            <v>International Encyclopedia of Organization Studies SU</v>
          </cell>
        </row>
        <row r="1436">
          <cell r="C1436" t="str">
            <v>sageieps2011</v>
          </cell>
          <cell r="D1436" t="str">
            <v>International Encyclopedia of Political Science SU</v>
          </cell>
        </row>
        <row r="1437">
          <cell r="C1437" t="str">
            <v>sagejc2011</v>
          </cell>
          <cell r="D1437" t="str">
            <v>Juvenile Crime and Justice SU</v>
          </cell>
        </row>
        <row r="1438">
          <cell r="C1438" t="str">
            <v>sagelno2011</v>
          </cell>
          <cell r="D1438" t="str">
            <v>Leadership in Nonprofit Organizations: A Reference Handbook SU</v>
          </cell>
        </row>
        <row r="1439">
          <cell r="C1439" t="str">
            <v>sagelst2011</v>
          </cell>
          <cell r="D1439" t="str">
            <v>Leadership in Science and Technology: A Reference Handbook SU</v>
          </cell>
        </row>
        <row r="1440">
          <cell r="C1440" t="str">
            <v>sagepolice2011</v>
          </cell>
          <cell r="D1440" t="str">
            <v>Police and Law Enforcement SU</v>
          </cell>
        </row>
        <row r="1441">
          <cell r="C1441" t="str">
            <v>sagepcl2010</v>
          </cell>
          <cell r="D1441" t="str">
            <v>Political and Civic Leadership: A Reference Handbook SU</v>
          </cell>
        </row>
        <row r="1442">
          <cell r="C1442" t="str">
            <v>sageliber2008</v>
          </cell>
          <cell r="D1442" t="str">
            <v>The Encyclopedia of Libertarianism SU</v>
          </cell>
        </row>
        <row r="1443">
          <cell r="C1443" t="str">
            <v>sagewtw2011</v>
          </cell>
          <cell r="D1443" t="str">
            <v>The Multimedia Encyclopedia of Women in Today's World SU</v>
          </cell>
        </row>
        <row r="1444">
          <cell r="C1444" t="str">
            <v>sagequalrm2008</v>
          </cell>
          <cell r="D1444" t="str">
            <v>The SAGE Encyclopedia of Qualitative Research Methods SU</v>
          </cell>
        </row>
        <row r="1445">
          <cell r="C1445" t="str">
            <v>sagessrm2004</v>
          </cell>
          <cell r="D1445" t="str">
            <v>The SAGE Encyclopedia of Social Science Research Methods SU</v>
          </cell>
        </row>
        <row r="1446">
          <cell r="C1446" t="str">
            <v>sageterror2011</v>
          </cell>
          <cell r="D1446" t="str">
            <v>The SAGE Encyclopedia of Terrorism SU</v>
          </cell>
        </row>
        <row r="1447">
          <cell r="C1447" t="str">
            <v>sagegsbs2009</v>
          </cell>
          <cell r="D1447" t="str">
            <v>The SAGE Glossary of the Social and Behavioral Sciences SU</v>
          </cell>
        </row>
        <row r="1448">
          <cell r="C1448" t="str">
            <v>salemcsd2003</v>
          </cell>
          <cell r="D1448" t="str">
            <v>Critical Survey of Drama SU</v>
          </cell>
        </row>
        <row r="1449">
          <cell r="C1449" t="str">
            <v>salemmdf2008</v>
          </cell>
          <cell r="D1449" t="str">
            <v>Critical Survey of Mystery &amp; Detective Fiction SU</v>
          </cell>
        </row>
        <row r="1450">
          <cell r="C1450" t="str">
            <v>salemglii2009</v>
          </cell>
          <cell r="D1450" t="str">
            <v>Great Lives from History: Inventors and Inventions SU</v>
          </cell>
        </row>
        <row r="1451">
          <cell r="C1451" t="str">
            <v>salemglnot2007</v>
          </cell>
          <cell r="D1451" t="str">
            <v>Great Lives from History: Notorious Lives SU</v>
          </cell>
        </row>
        <row r="1452">
          <cell r="C1452" t="str">
            <v>salemglsev2005</v>
          </cell>
          <cell r="D1452" t="str">
            <v>Great Lives from History: The 17th Century SU</v>
          </cell>
        </row>
        <row r="1453">
          <cell r="C1453" t="str">
            <v>salemgle2006</v>
          </cell>
          <cell r="D1453" t="str">
            <v>Great Lives from History: The 18th Century SU</v>
          </cell>
        </row>
        <row r="1454">
          <cell r="C1454" t="str">
            <v>salemgln2006</v>
          </cell>
          <cell r="D1454" t="str">
            <v>Great Lives from History: The 19th Century SU</v>
          </cell>
        </row>
        <row r="1455">
          <cell r="C1455" t="str">
            <v>salemgltw2008</v>
          </cell>
          <cell r="D1455" t="str">
            <v>Great Lives from History: The 20th Century SU</v>
          </cell>
        </row>
        <row r="1456">
          <cell r="C1456" t="str">
            <v>salemglaw2004</v>
          </cell>
          <cell r="D1456" t="str">
            <v>Great Lives from History: The Ancient World SU</v>
          </cell>
        </row>
        <row r="1457">
          <cell r="C1457" t="str">
            <v>salemgliw2011</v>
          </cell>
          <cell r="D1457" t="str">
            <v>Great Lives from History: The Incredibly Wealthy SU</v>
          </cell>
        </row>
        <row r="1458">
          <cell r="C1458" t="str">
            <v>salemglma2004</v>
          </cell>
          <cell r="D1458" t="str">
            <v>Great Lives from History: The Middle Ages SU</v>
          </cell>
        </row>
        <row r="1459">
          <cell r="C1459" t="str">
            <v>wileyabcc2011</v>
          </cell>
          <cell r="D1459" t="str">
            <v>ABC of COPD SU</v>
          </cell>
        </row>
        <row r="1460">
          <cell r="C1460" t="str">
            <v>wileyabcgm2009</v>
          </cell>
          <cell r="D1460" t="str">
            <v>ABC of Geriatric Medicine SU</v>
          </cell>
        </row>
        <row r="1461">
          <cell r="C1461" t="str">
            <v>wileyblood2006</v>
          </cell>
          <cell r="D1461" t="str">
            <v>Blood Cells: A Practical Guide SU</v>
          </cell>
        </row>
        <row r="1462">
          <cell r="C1462" t="str">
            <v>wileydiab2009</v>
          </cell>
          <cell r="D1462" t="str">
            <v>Care of People with Diabetes: A Manual of Nursing Practice SU</v>
          </cell>
        </row>
        <row r="1463">
          <cell r="C1463" t="str">
            <v>wileyppap2006</v>
          </cell>
          <cell r="D1463" t="str">
            <v>Comprehensive Handbook of Personality and Psychopathology: Adult... SU</v>
          </cell>
        </row>
        <row r="1464">
          <cell r="C1464" t="str">
            <v>wileyppcp2006</v>
          </cell>
          <cell r="D1464" t="str">
            <v>Comprehensive Handbook of Personality and Psychopathology: Child... SU</v>
          </cell>
        </row>
        <row r="1465">
          <cell r="C1465" t="str">
            <v>wileypppef2006</v>
          </cell>
          <cell r="D1465" t="str">
            <v>Comprehensive Handbook of Personality and Psychopathology: Personality... SU</v>
          </cell>
        </row>
        <row r="1466">
          <cell r="C1466" t="str">
            <v>wileyswhbse2008</v>
          </cell>
          <cell r="D1466" t="str">
            <v>Comprehensive Handbook of Social Work and Social Welfare: Human... SU</v>
          </cell>
        </row>
        <row r="1467">
          <cell r="C1467" t="str">
            <v>wileyswsppp2008</v>
          </cell>
          <cell r="D1467" t="str">
            <v>Comprehensive Handbook of Social Work and Social Welfare: Social... SU</v>
          </cell>
        </row>
        <row r="1468">
          <cell r="C1468" t="str">
            <v>wileyswswp2008</v>
          </cell>
          <cell r="D1468" t="str">
            <v>Comprehensive Handbook of Social Work and Social Welfare: Social Work... SU</v>
          </cell>
        </row>
        <row r="1469">
          <cell r="C1469" t="str">
            <v>wileyswpsw2008</v>
          </cell>
          <cell r="D1469" t="str">
            <v>Comprehensive Handbook of Social Work and Social Welfare: The... SU</v>
          </cell>
        </row>
        <row r="1470">
          <cell r="C1470" t="str">
            <v>wileydna2010</v>
          </cell>
          <cell r="D1470" t="str">
            <v>Dictionary of DNA and Genome Technology SU</v>
          </cell>
        </row>
        <row r="1471">
          <cell r="C1471" t="str">
            <v>wileysp2011</v>
          </cell>
          <cell r="D1471" t="str">
            <v>Dictionary of Scientific Principles SU</v>
          </cell>
        </row>
        <row r="1472">
          <cell r="C1472" t="str">
            <v>wileybd2011</v>
          </cell>
          <cell r="D1472" t="str">
            <v>Encyclopedia of Bioterrorism Defense SU</v>
          </cell>
        </row>
        <row r="1473">
          <cell r="C1473" t="str">
            <v>wileygeccc2003</v>
          </cell>
          <cell r="D1473" t="str">
            <v>Encyclopedia of Global Environmental Change: Causes and Consequences... SU</v>
          </cell>
        </row>
        <row r="1474">
          <cell r="C1474" t="str">
            <v>wileygecrg2003</v>
          </cell>
          <cell r="D1474" t="str">
            <v>Encyclopedia of Global Environmental Change: Responding to Global... SU</v>
          </cell>
        </row>
        <row r="1475">
          <cell r="C1475" t="str">
            <v>wileygecse2003</v>
          </cell>
          <cell r="D1475" t="str">
            <v>Encyclopedia of Global Environmental Change: Social and Economic... SU</v>
          </cell>
        </row>
        <row r="1476">
          <cell r="C1476" t="str">
            <v>wileygecesb2003</v>
          </cell>
          <cell r="D1476" t="str">
            <v>Encyclopedia of Global Environmental Change: The Earth System -... SU</v>
          </cell>
        </row>
        <row r="1477">
          <cell r="C1477" t="str">
            <v>wileygecesp2003</v>
          </cell>
          <cell r="D1477" t="str">
            <v>Encyclopedia of Global Environmental Change: The Earth System -... SU</v>
          </cell>
        </row>
        <row r="1478">
          <cell r="C1478" t="str">
            <v>wileyqf2010</v>
          </cell>
          <cell r="D1478" t="str">
            <v>Encyclopedia of Quantitative Finance SU</v>
          </cell>
        </row>
        <row r="1479">
          <cell r="C1479" t="str">
            <v>wileyebem2009</v>
          </cell>
          <cell r="D1479" t="str">
            <v>Evidence-Based Emergency Medicine SU</v>
          </cell>
        </row>
        <row r="1480">
          <cell r="C1480" t="str">
            <v>wileyfc2009</v>
          </cell>
          <cell r="D1480" t="str">
            <v>Fuel Cells: Problems and Solutions SU</v>
          </cell>
        </row>
        <row r="1481">
          <cell r="C1481" t="str">
            <v>wileyapc2009</v>
          </cell>
          <cell r="D1481" t="str">
            <v>Handbook of Adolescent Psychology: Contextual Influences on Adolescent... SU</v>
          </cell>
        </row>
        <row r="1482">
          <cell r="C1482" t="str">
            <v>wileyapi2009</v>
          </cell>
          <cell r="D1482" t="str">
            <v>Handbook of Adolescent Psychology: Individual Bases of Adolescent... SU</v>
          </cell>
        </row>
        <row r="1483">
          <cell r="C1483" t="str">
            <v>wileycpcpp2006</v>
          </cell>
          <cell r="D1483" t="str">
            <v>Handbook of Child Psychology: Child Psychology in Practice SU</v>
          </cell>
        </row>
        <row r="1484">
          <cell r="C1484" t="str">
            <v>wileycpcpl2006</v>
          </cell>
          <cell r="D1484" t="str">
            <v>Handbook of Child Psychology: Cognition, Perception, and Language SU</v>
          </cell>
        </row>
        <row r="1485">
          <cell r="C1485" t="str">
            <v>wileycpsepd2006</v>
          </cell>
          <cell r="D1485" t="str">
            <v>Handbook of Child Psychology: Social, Emotional, and Personality... SU</v>
          </cell>
        </row>
        <row r="1486">
          <cell r="C1486" t="str">
            <v>wileycptm2006</v>
          </cell>
          <cell r="D1486" t="str">
            <v>Handbook of Child Psychology: Theoretical Models of Human Development SU</v>
          </cell>
        </row>
        <row r="1487">
          <cell r="C1487" t="str">
            <v>wileychp2003</v>
          </cell>
          <cell r="D1487" t="str">
            <v>Handbook of Clinical Health Psychology SU</v>
          </cell>
        </row>
        <row r="1488">
          <cell r="C1488" t="str">
            <v>wileydsbg2010</v>
          </cell>
          <cell r="D1488" t="str">
            <v>Handbook of Developmental Science, Behavior, and Genetics SU</v>
          </cell>
        </row>
        <row r="1489">
          <cell r="C1489" t="str">
            <v>wileyhffmi2008</v>
          </cell>
          <cell r="D1489" t="str">
            <v>Handbook of Finance: Financial Markets and Instruments SU</v>
          </cell>
        </row>
        <row r="1490">
          <cell r="C1490" t="str">
            <v>wileyhffimfm2008</v>
          </cell>
          <cell r="D1490" t="str">
            <v>Handbook of Finance: Investment Management and Financial Management SU</v>
          </cell>
        </row>
        <row r="1491">
          <cell r="C1491" t="str">
            <v>wileyhfv2008</v>
          </cell>
          <cell r="D1491" t="str">
            <v>Handbook of Finance: Valuation, Financial Modeling, and Quantitative... SU</v>
          </cell>
        </row>
        <row r="1492">
          <cell r="C1492" t="str">
            <v>wileyhme2008</v>
          </cell>
          <cell r="D1492" t="str">
            <v>Handbook of Human Molecular Evolution SU</v>
          </cell>
        </row>
        <row r="1493">
          <cell r="C1493" t="str">
            <v>wileyjealosy2010</v>
          </cell>
          <cell r="D1493" t="str">
            <v>Handbook of Jealousy: Theory, Research, and Multidisciplinary Approaches SU</v>
          </cell>
        </row>
        <row r="1494">
          <cell r="C1494" t="str">
            <v>wileypsr2010</v>
          </cell>
          <cell r="D1494" t="str">
            <v>Handbook of Personality and Self-Regulation SU</v>
          </cell>
        </row>
        <row r="1495">
          <cell r="C1495" t="str">
            <v>wileypob2009</v>
          </cell>
          <cell r="D1495" t="str">
            <v>Handbook of Principles of Organizational Behavior: Indispensable... SU</v>
          </cell>
        </row>
        <row r="1496">
          <cell r="C1496" t="str">
            <v>wileyinvint2009</v>
          </cell>
          <cell r="D1496" t="str">
            <v>Handbook of Psychology of Investigative Interviewing: Current... SU</v>
          </cell>
        </row>
        <row r="1497">
          <cell r="C1497" t="str">
            <v>wileyhsp2010</v>
          </cell>
          <cell r="D1497" t="str">
            <v>Handbook of Social Psychology SU</v>
          </cell>
        </row>
        <row r="1498">
          <cell r="C1498" t="str">
            <v>wileypwg2004</v>
          </cell>
          <cell r="D1498" t="str">
            <v>Handbook of the Psychology of Women and Gender SU</v>
          </cell>
        </row>
        <row r="1499">
          <cell r="C1499" t="str">
            <v>wileywork2010</v>
          </cell>
          <cell r="D1499" t="str">
            <v>International Handbook of Work and Health Psychology SU</v>
          </cell>
        </row>
        <row r="1500">
          <cell r="C1500" t="str">
            <v>wileyecni2010</v>
          </cell>
          <cell r="D1500" t="str">
            <v>Leung's Encyclopedia of Common Natural Ingredients: Used in Food,... SU</v>
          </cell>
        </row>
        <row r="1501">
          <cell r="C1501" t="str">
            <v>wileymgs2010</v>
          </cell>
          <cell r="D1501" t="str">
            <v>Management of Genetic Syndromes SU</v>
          </cell>
        </row>
        <row r="1502">
          <cell r="C1502" t="str">
            <v>wileymedtox2008</v>
          </cell>
          <cell r="D1502" t="str">
            <v>Medical Toxicology of Natural Substances: Foods, Fungi, Medicinal... SU</v>
          </cell>
        </row>
        <row r="1503">
          <cell r="C1503" t="str">
            <v>wileyncard2011</v>
          </cell>
          <cell r="D1503" t="str">
            <v>Nursing the Cardiac Patient SU</v>
          </cell>
        </row>
        <row r="1504">
          <cell r="C1504" t="str">
            <v>wileynutr2008</v>
          </cell>
          <cell r="D1504" t="str">
            <v>Nutrition: A Handbook for Nurses SU</v>
          </cell>
        </row>
        <row r="1505">
          <cell r="C1505" t="str">
            <v>wileypw2008</v>
          </cell>
          <cell r="D1505" t="str">
            <v>Processing Water, Wastewater, Residuals, and Excreta for Health and... SU</v>
          </cell>
        </row>
        <row r="1506">
          <cell r="C1506" t="str">
            <v>wileycancer2007</v>
          </cell>
          <cell r="D1506" t="str">
            <v>The Cancer Handbook SU</v>
          </cell>
        </row>
        <row r="1507">
          <cell r="C1507" t="str">
            <v>wileycorsini2010</v>
          </cell>
          <cell r="D1507" t="str">
            <v>The Corsini Encyclopedia of Psychology and Behavioral Science SU</v>
          </cell>
        </row>
        <row r="1508">
          <cell r="C1508" t="str">
            <v>wileypospsych2009</v>
          </cell>
          <cell r="D1508" t="str">
            <v>The Encyclopedia of Positive Psychology SU</v>
          </cell>
        </row>
        <row r="1509">
          <cell r="C1509" t="str">
            <v>wileycmd2011</v>
          </cell>
          <cell r="D1509" t="str">
            <v>The Handbook of Children, Media and Development SU</v>
          </cell>
        </row>
        <row r="1510">
          <cell r="C1510" t="str">
            <v>wileycc2010</v>
          </cell>
          <cell r="D1510" t="str">
            <v>The Handbook of Crisis Communication SU</v>
          </cell>
        </row>
        <row r="1511">
          <cell r="C1511" t="str">
            <v>wileycic2011</v>
          </cell>
          <cell r="D1511" t="str">
            <v>The Handbook of Critical Intercultural Communication SU</v>
          </cell>
        </row>
        <row r="1512">
          <cell r="C1512" t="str">
            <v>wileyfp2006</v>
          </cell>
          <cell r="D1512" t="str">
            <v>The Handbook of Forensic Psychology SU</v>
          </cell>
        </row>
        <row r="1513">
          <cell r="C1513" t="str">
            <v>wileygcme2011</v>
          </cell>
          <cell r="D1513" t="str">
            <v>The Handbook of Global Communication and Media Ethics SU</v>
          </cell>
        </row>
        <row r="1514">
          <cell r="C1514" t="str">
            <v>wileyrpa2010</v>
          </cell>
          <cell r="D1514" t="str">
            <v>The Handbook of Rhetoric and Public Address SU</v>
          </cell>
        </row>
        <row r="1515">
          <cell r="C1515" t="str">
            <v>wileyfampsyc2009</v>
          </cell>
          <cell r="D1515" t="str">
            <v>The Wiley-Blackwell Handbook of Family Psychology SU</v>
          </cell>
        </row>
        <row r="1516">
          <cell r="C1516" t="str">
            <v>wileytnm2010</v>
          </cell>
          <cell r="D1516" t="str">
            <v>TNM Classification of Malignant Tumours SU</v>
          </cell>
        </row>
        <row r="1517">
          <cell r="C1517" t="str">
            <v>wileywedmi2005</v>
          </cell>
          <cell r="D1517" t="str">
            <v>Water Encyclopedia: Domestic, Municipal, and Industrial Water Supply... SU</v>
          </cell>
        </row>
        <row r="1518">
          <cell r="C1518" t="str">
            <v>wileywegw2005</v>
          </cell>
          <cell r="D1518" t="str">
            <v>Water Encyclopedia: Ground Water SU</v>
          </cell>
        </row>
        <row r="1519">
          <cell r="C1519" t="str">
            <v>wileyweompc2005</v>
          </cell>
          <cell r="D1519" t="str">
            <v>Water Encyclopedia: Oceanography; Meteorology; Physics and Chemistry;... SU</v>
          </cell>
        </row>
        <row r="1520">
          <cell r="C1520" t="str">
            <v>wileywesaw2005</v>
          </cell>
          <cell r="D1520" t="str">
            <v>Water Encyclopedia: Surface and Agricultural Water SU</v>
          </cell>
        </row>
        <row r="1521">
          <cell r="C1521" t="str">
            <v>wileywewq2005</v>
          </cell>
          <cell r="D1521" t="str">
            <v>Water Encyclopedia: Water Quality and Resource Development SU</v>
          </cell>
        </row>
        <row r="1522">
          <cell r="C1522" t="str">
            <v>wileyclinical2008</v>
          </cell>
          <cell r="D1522" t="str">
            <v>Wiley Encyclopedia of Clinical Trials SU</v>
          </cell>
        </row>
        <row r="1523">
          <cell r="C1523" t="str">
            <v>wileysths2010</v>
          </cell>
          <cell r="D1523" t="str">
            <v>Wiley Handbook of Science and Technology for Homeland Security SU</v>
          </cell>
        </row>
        <row r="1524">
          <cell r="C1524" t="str">
            <v>wileymarketing2011</v>
          </cell>
          <cell r="D1524" t="str">
            <v>Wiley International Encyclopedia of Marketing SU</v>
          </cell>
        </row>
        <row r="1525">
          <cell r="C1525" t="str">
            <v>zedaids2006</v>
          </cell>
          <cell r="D1525" t="str">
            <v>Aids and Power: Why There is No Political Crisis - Yet SU</v>
          </cell>
        </row>
        <row r="1526">
          <cell r="C1526" t="str">
            <v>zedalgeria2010</v>
          </cell>
          <cell r="D1526" t="str">
            <v>Algeria Since 1989: Between Terror and Democracy SU</v>
          </cell>
        </row>
        <row r="1527">
          <cell r="C1527" t="str">
            <v>zedkoreas2007</v>
          </cell>
          <cell r="D1527" t="str">
            <v>Bipolar Orders: The Two Koreas since 1989 SU</v>
          </cell>
        </row>
        <row r="1528">
          <cell r="C1528" t="str">
            <v>zedba2008</v>
          </cell>
          <cell r="D1528" t="str">
            <v>Britain in Africa SU</v>
          </cell>
        </row>
        <row r="1529">
          <cell r="C1529" t="str">
            <v>zedca2009</v>
          </cell>
          <cell r="D1529" t="str">
            <v>China in Africa SU</v>
          </cell>
        </row>
        <row r="1530">
          <cell r="C1530" t="str">
            <v>zedcca2009</v>
          </cell>
          <cell r="D1530" t="str">
            <v>Climate Change in Africa SU</v>
          </cell>
        </row>
        <row r="1531">
          <cell r="C1531" t="str">
            <v>zeddarfur2008</v>
          </cell>
          <cell r="D1531" t="str">
            <v>Darfur: A New History of a Long War SU</v>
          </cell>
        </row>
        <row r="1532">
          <cell r="C1532" t="str">
            <v>zeddd2006</v>
          </cell>
          <cell r="D1532" t="str">
            <v>Destination in Doubt: Russia since 1989 SU</v>
          </cell>
        </row>
        <row r="1533">
          <cell r="C1533" t="str">
            <v>zeddict2006</v>
          </cell>
          <cell r="D1533" t="str">
            <v>Dictatorship, Imperialism, and Chaos: Iraq since 1989 SU</v>
          </cell>
        </row>
        <row r="1534">
          <cell r="C1534" t="str">
            <v>zedegypt2009</v>
          </cell>
          <cell r="D1534" t="str">
            <v>Egypt: The Moment of Change SU</v>
          </cell>
        </row>
        <row r="1535">
          <cell r="C1535" t="str">
            <v>zedfwd2006</v>
          </cell>
          <cell r="D1535" t="str">
            <v>First World Dreams: Mexico since 1989 SU</v>
          </cell>
        </row>
        <row r="1536">
          <cell r="C1536" t="str">
            <v>zedip2008</v>
          </cell>
          <cell r="D1536" t="str">
            <v>Impossible Peace: Israel/Palestine since 1989 SU</v>
          </cell>
        </row>
        <row r="1537">
          <cell r="C1537" t="str">
            <v>zedlv2008</v>
          </cell>
          <cell r="D1537" t="str">
            <v>Life after Violence: A People's Story of Burundi SU</v>
          </cell>
        </row>
        <row r="1538">
          <cell r="C1538" t="str">
            <v>zedchina2006</v>
          </cell>
          <cell r="D1538" t="str">
            <v>Living with Reform: China since 1989 SU</v>
          </cell>
        </row>
        <row r="1539">
          <cell r="C1539" t="str">
            <v>zedcaribbean2007</v>
          </cell>
          <cell r="D1539" t="str">
            <v>On the Move: The Caribbean since 1989 SU</v>
          </cell>
        </row>
        <row r="1540">
          <cell r="C1540" t="str">
            <v>zedindia2007</v>
          </cell>
          <cell r="D1540" t="str">
            <v>Power and Contestation: India since 1989 SU</v>
          </cell>
        </row>
        <row r="1541">
          <cell r="C1541" t="str">
            <v>zedsca2009</v>
          </cell>
          <cell r="D1541" t="str">
            <v>Struggles for Citizenship in Africa SU</v>
          </cell>
        </row>
        <row r="1542">
          <cell r="C1542" t="str">
            <v>zedbf2006</v>
          </cell>
          <cell r="D1542" t="str">
            <v>The Burdens of Freedom: Eastern Europe since 1989 SU</v>
          </cell>
        </row>
        <row r="1543">
          <cell r="C1543" t="str">
            <v>zedbrazil2008</v>
          </cell>
          <cell r="D1543" t="str">
            <v>The Throes of Democracy: Brazil since 1989 SU</v>
          </cell>
        </row>
        <row r="1544">
          <cell r="C1544" t="str">
            <v>zedta2008</v>
          </cell>
          <cell r="D1544" t="str">
            <v>The Trouble with Aid: Why Less Could Mean More for Africa SU</v>
          </cell>
        </row>
        <row r="1545">
          <cell r="C1545" t="str">
            <v>zedusafrica2007</v>
          </cell>
          <cell r="D1545" t="str">
            <v>The United States in Africa: Bush Policy and Beyond SU</v>
          </cell>
        </row>
        <row r="1546">
          <cell r="C1546" t="str">
            <v>zedtj2006</v>
          </cell>
          <cell r="D1546" t="str">
            <v>Trial Justice: The International Criminal Court and the Lord's... SU</v>
          </cell>
        </row>
        <row r="1547">
          <cell r="C1547" t="str">
            <v>zedturkey2011</v>
          </cell>
          <cell r="D1547" t="str">
            <v>Turkey Since 1989: Angry Nation SU</v>
          </cell>
        </row>
        <row r="1548">
          <cell r="D1548" t="str">
            <v>ABC CLIO Collection v2 PA</v>
          </cell>
        </row>
        <row r="1549">
          <cell r="D1549" t="str">
            <v>ABC CLIO Contemporary World Issues Collection v1 PA</v>
          </cell>
        </row>
        <row r="1550">
          <cell r="D1550" t="str">
            <v>ABC CLIO World Mythology Collection v1 PA</v>
          </cell>
        </row>
        <row r="1551">
          <cell r="D1551" t="str">
            <v>Ashgate Research Companions Collection v1 PA</v>
          </cell>
        </row>
        <row r="1552">
          <cell r="D1552" t="str">
            <v>Ashgate Research Companions Collection v1.1 PA</v>
          </cell>
        </row>
        <row r="1553">
          <cell r="D1553" t="str">
            <v>Ashgate Research Companions Collection v2 PA</v>
          </cell>
        </row>
        <row r="1554">
          <cell r="D1554" t="str">
            <v>BCS Business Collection v1 PA</v>
          </cell>
        </row>
        <row r="1555">
          <cell r="D1555" t="str">
            <v>Berg Cultural History Collection v1 PA</v>
          </cell>
        </row>
        <row r="1556">
          <cell r="D1556" t="str">
            <v>Berkshire Publishing Collection v1 PA</v>
          </cell>
        </row>
        <row r="1557">
          <cell r="D1557" t="str">
            <v>Blackwell Companions Humanities Collection v1 PA</v>
          </cell>
        </row>
        <row r="1558">
          <cell r="D1558" t="str">
            <v>Blackwell Companions Humanities Collection v1.1 PA</v>
          </cell>
        </row>
        <row r="1559">
          <cell r="D1559" t="str">
            <v>Blackwell Companions Humanities Collection v2 PA</v>
          </cell>
        </row>
        <row r="1560">
          <cell r="D1560" t="str">
            <v>Blackwell Handbooks in Linguistics Collection v1 PA</v>
          </cell>
        </row>
        <row r="1561">
          <cell r="D1561" t="str">
            <v>Brill Religion Collection v1 PA</v>
          </cell>
        </row>
        <row r="1562">
          <cell r="D1562" t="str">
            <v>Business Expert Press Collection v1 PA</v>
          </cell>
        </row>
        <row r="1563">
          <cell r="D1563" t="str">
            <v>CABI Agriculture Collection v1 PA</v>
          </cell>
        </row>
        <row r="1564">
          <cell r="D1564" t="str">
            <v>Edinburgh Companions to Scottish Literature Collection v1 PA</v>
          </cell>
        </row>
        <row r="1565">
          <cell r="D1565" t="str">
            <v>Edinburgh Critical Guides to Literature Collection v1 PA</v>
          </cell>
        </row>
        <row r="1566">
          <cell r="D1566" t="str">
            <v>Edinburgh University Press Literature Collection v1 PA</v>
          </cell>
        </row>
        <row r="1567">
          <cell r="D1567" t="str">
            <v>Focus Medica Health Animation Collection v1 PA</v>
          </cell>
        </row>
        <row r="1568">
          <cell r="D1568" t="str">
            <v>Focus Medica Health Animation Collection v1.1 PA</v>
          </cell>
        </row>
        <row r="1569">
          <cell r="D1569" t="str">
            <v>Focus Medica Health Animation Collection v2 PA</v>
          </cell>
        </row>
        <row r="1570">
          <cell r="D1570" t="str">
            <v>Greenwood Publishing Collection v1 PA</v>
          </cell>
        </row>
        <row r="1571">
          <cell r="D1571" t="str">
            <v>Greenwood Publishing Collection v1.1 PA</v>
          </cell>
        </row>
        <row r="1572">
          <cell r="D1572" t="str">
            <v>Greenwood Publishing Collection v2 PA</v>
          </cell>
        </row>
        <row r="1573">
          <cell r="D1573" t="str">
            <v>Greenwood Artists of the American Mosaic Collection v1 PA</v>
          </cell>
        </row>
        <row r="1574">
          <cell r="D1574" t="str">
            <v>Greenwood Guides to Business and Economics Collection v1 PA</v>
          </cell>
        </row>
        <row r="1575">
          <cell r="D1575" t="str">
            <v>Greenwood Guides to Science and Religion Collection v1 PA</v>
          </cell>
        </row>
        <row r="1576">
          <cell r="D1576" t="str">
            <v>Greenwood Love and Courtship Collection v1 PA</v>
          </cell>
        </row>
        <row r="1577">
          <cell r="D1577" t="str">
            <v>IGI Global Applied Technology Collection v1 PA</v>
          </cell>
        </row>
        <row r="1578">
          <cell r="D1578" t="str">
            <v>Jessica Kingsley Psychology Collection v1 PA</v>
          </cell>
        </row>
        <row r="1579">
          <cell r="D1579" t="str">
            <v>Kucers The Use of Antibiotics Collection v1 PA</v>
          </cell>
        </row>
        <row r="1580">
          <cell r="D1580" t="str">
            <v>Longman Companions to History Collection v1 PA</v>
          </cell>
        </row>
        <row r="1581">
          <cell r="D1581" t="str">
            <v>Lynne Rienner Collection v1 PA</v>
          </cell>
        </row>
        <row r="1582">
          <cell r="D1582" t="str">
            <v>M.E. Sharpe Collection v1 PA</v>
          </cell>
        </row>
        <row r="1583">
          <cell r="D1583" t="str">
            <v>M.E. Sharpe Collection v1.1 PA</v>
          </cell>
        </row>
        <row r="1584">
          <cell r="D1584" t="str">
            <v>M.E. Sharpe Collection v2 PA</v>
          </cell>
        </row>
        <row r="1585">
          <cell r="D1585" t="str">
            <v>MIT Press Collection v1 PA</v>
          </cell>
        </row>
        <row r="1586">
          <cell r="D1586" t="str">
            <v>Praeger Womens Psychology Collection v1 PA</v>
          </cell>
        </row>
        <row r="1587">
          <cell r="D1587" t="str">
            <v>Routledge Religion Collection v1 PA</v>
          </cell>
        </row>
        <row r="1588">
          <cell r="D1588" t="str">
            <v>SAGE Reference Collection v1 PA</v>
          </cell>
        </row>
        <row r="1589">
          <cell r="D1589" t="str">
            <v>SAGE Criminology Collection v1 PA</v>
          </cell>
        </row>
        <row r="1590">
          <cell r="D1590" t="str">
            <v>SAGE Education Collection v1 PA</v>
          </cell>
        </row>
        <row r="1591">
          <cell r="D1591" t="str">
            <v>SAGE Environment Collection v1 PA</v>
          </cell>
        </row>
        <row r="1592">
          <cell r="D1592" t="str">
            <v>SAGE Geography Collection v1 PA</v>
          </cell>
        </row>
        <row r="1593">
          <cell r="D1593" t="str">
            <v>SAGE Health Collection v1 PA</v>
          </cell>
        </row>
        <row r="1594">
          <cell r="D1594" t="str">
            <v>SAGE Management Collection v1 PA</v>
          </cell>
        </row>
        <row r="1595">
          <cell r="D1595" t="str">
            <v>SAGE Political Science Collection v1 PA</v>
          </cell>
        </row>
        <row r="1596">
          <cell r="D1596" t="str">
            <v>SAGE Psychology Collection v1 PA</v>
          </cell>
        </row>
        <row r="1597">
          <cell r="D1597" t="str">
            <v>SAGE Research Methods Collection v1 PA</v>
          </cell>
        </row>
        <row r="1598">
          <cell r="D1598" t="str">
            <v>SAGE Sociology Collection v1 PA</v>
          </cell>
        </row>
        <row r="1599">
          <cell r="D1599" t="str">
            <v>Salem Press Collection v1 PA</v>
          </cell>
        </row>
        <row r="1600">
          <cell r="D1600" t="str">
            <v>Salem Press Great Lives from History Collection v1 PA</v>
          </cell>
        </row>
        <row r="1601">
          <cell r="D1601" t="str">
            <v>Taylor &amp; Francis/Routledge Collection v1 PA</v>
          </cell>
        </row>
        <row r="1602">
          <cell r="D1602" t="str">
            <v>Wiley Blackwell Collection v2 PA</v>
          </cell>
        </row>
        <row r="1603">
          <cell r="D1603" t="str">
            <v>Wiley Blackwell Collection v2.1 PA</v>
          </cell>
        </row>
        <row r="1604">
          <cell r="D1604" t="str">
            <v>Wiley Blackwell Collection v3 PA</v>
          </cell>
        </row>
        <row r="1605">
          <cell r="D1605" t="str">
            <v>Wiley Blackwell Psychology Collection v1 PA</v>
          </cell>
        </row>
        <row r="1606">
          <cell r="D1606" t="str">
            <v>Zed Books Collection v1 PA</v>
          </cell>
        </row>
        <row r="1607">
          <cell r="D1607" t="str">
            <v>Zed Books Collection v1.1 PA</v>
          </cell>
        </row>
        <row r="1608">
          <cell r="D1608" t="str">
            <v>Zed Books Collection v2 PA</v>
          </cell>
        </row>
        <row r="1609">
          <cell r="D1609" t="str">
            <v>Contemporary Issues and Controversies Collection v1 PA</v>
          </cell>
        </row>
        <row r="1610">
          <cell r="D1610" t="str">
            <v>Criminal Justice Collection v1 PA</v>
          </cell>
        </row>
        <row r="1611">
          <cell r="D1611" t="str">
            <v>Education Collection v1 PA</v>
          </cell>
        </row>
        <row r="1612">
          <cell r="D1612" t="str">
            <v>Environmental Studies Collection v1 PA</v>
          </cell>
        </row>
        <row r="1613">
          <cell r="D1613" t="str">
            <v>Gender and Womens Studies Collection v2 PA</v>
          </cell>
        </row>
        <row r="1614">
          <cell r="D1614" t="str">
            <v>General Health and Wellness Collection v1 PA</v>
          </cell>
        </row>
        <row r="1615">
          <cell r="D1615" t="str">
            <v>Psychology Collection v1 PA</v>
          </cell>
        </row>
        <row r="1616">
          <cell r="D1616" t="str">
            <v>Political Science Collection v1 PA</v>
          </cell>
        </row>
        <row r="1617">
          <cell r="D1617" t="str">
            <v>Religion Collection v1 PA</v>
          </cell>
        </row>
        <row r="1618">
          <cell r="D1618" t="str">
            <v>ABC CLIO Collection v2 Sub</v>
          </cell>
        </row>
        <row r="1619">
          <cell r="D1619" t="str">
            <v>ABC CLIO Contemporary World Issues Collection v1 Sub</v>
          </cell>
        </row>
        <row r="1620">
          <cell r="D1620" t="str">
            <v>ABC CLIO World Mythology Collection v1 Sub</v>
          </cell>
        </row>
        <row r="1621">
          <cell r="D1621" t="str">
            <v>Ashgate Research Companions Collection v1 Sub</v>
          </cell>
        </row>
        <row r="1622">
          <cell r="D1622" t="str">
            <v>Ashgate Research Companions Collection v1.1 Sub</v>
          </cell>
        </row>
        <row r="1623">
          <cell r="D1623" t="str">
            <v>Ashgate Research Companions Collection v2 Sub</v>
          </cell>
        </row>
        <row r="1624">
          <cell r="D1624" t="str">
            <v>BCS Business Collection v1 Sub</v>
          </cell>
        </row>
        <row r="1625">
          <cell r="D1625" t="str">
            <v>Berg Cultural History Collection v1 Sub</v>
          </cell>
        </row>
        <row r="1626">
          <cell r="D1626" t="str">
            <v>Berkshire Publishing Collection v1 Sub</v>
          </cell>
        </row>
        <row r="1627">
          <cell r="D1627" t="str">
            <v>Blackwell Companions Humanities Collection v1 Sub</v>
          </cell>
        </row>
        <row r="1628">
          <cell r="D1628" t="str">
            <v>Blackwell Companions Humanities Collection v1.1 Sub</v>
          </cell>
        </row>
        <row r="1629">
          <cell r="D1629" t="str">
            <v>Blackwell Companions Humanities Collection v2 Sub</v>
          </cell>
        </row>
        <row r="1630">
          <cell r="D1630" t="str">
            <v>Blackwell Handbooks in Linguistics Collection v1 Sub</v>
          </cell>
        </row>
        <row r="1631">
          <cell r="D1631" t="str">
            <v>Brill Religion Collection v1 Sub</v>
          </cell>
        </row>
        <row r="1632">
          <cell r="D1632" t="str">
            <v>Business Expert Press Collection v1 Sub</v>
          </cell>
        </row>
        <row r="1633">
          <cell r="D1633" t="str">
            <v>CABI Agriculture Collection v1 Sub</v>
          </cell>
        </row>
        <row r="1634">
          <cell r="D1634" t="str">
            <v>Edinburgh Companions to Scottish Literature Collection v1 Sub</v>
          </cell>
        </row>
        <row r="1635">
          <cell r="D1635" t="str">
            <v>Edinburgh Critical Guides to Literature Collection v1 Sub</v>
          </cell>
        </row>
        <row r="1636">
          <cell r="D1636" t="str">
            <v>Edinburgh University Press Literature Collection v1 Sub</v>
          </cell>
        </row>
        <row r="1637">
          <cell r="D1637" t="str">
            <v>Focus Medica Health Animation Collection v1 Sub</v>
          </cell>
        </row>
        <row r="1638">
          <cell r="D1638" t="str">
            <v>Focus Medica Health Animation Collection v1.1 Sub</v>
          </cell>
        </row>
        <row r="1639">
          <cell r="D1639" t="str">
            <v>Focus Medica Health Animation Collection v2 Sub</v>
          </cell>
        </row>
        <row r="1640">
          <cell r="D1640" t="str">
            <v>Greenwood Publishing Collection v1 Sub</v>
          </cell>
        </row>
        <row r="1641">
          <cell r="D1641" t="str">
            <v>Greenwood Publishing Collection v1.1 Sub</v>
          </cell>
        </row>
        <row r="1642">
          <cell r="D1642" t="str">
            <v>Greenwood Publishing Collection v2 Sub</v>
          </cell>
        </row>
        <row r="1643">
          <cell r="D1643" t="str">
            <v>Greenwood Artists of the American Mosaic Collection v1 Sub</v>
          </cell>
        </row>
        <row r="1644">
          <cell r="D1644" t="str">
            <v>Greenwood Guides to Business and Economics Collection v1 Sub</v>
          </cell>
        </row>
        <row r="1645">
          <cell r="D1645" t="str">
            <v>Greenwood Guides to Science and Religion Collection v1 Sub</v>
          </cell>
        </row>
        <row r="1646">
          <cell r="D1646" t="str">
            <v>Greenwood Love and Courtship Collection v1 Sub</v>
          </cell>
        </row>
        <row r="1647">
          <cell r="D1647" t="str">
            <v>IGI Global Applied Technology Collection v1 Sub</v>
          </cell>
        </row>
        <row r="1648">
          <cell r="D1648" t="str">
            <v>Jessica Kingsley Psychology Collection v1 Sub</v>
          </cell>
        </row>
        <row r="1649">
          <cell r="D1649" t="str">
            <v>Kucers The Use of Antibiotics Collection v1 Sub</v>
          </cell>
        </row>
        <row r="1650">
          <cell r="D1650" t="str">
            <v>Longman Companions to History Collection v1 Sub</v>
          </cell>
        </row>
        <row r="1651">
          <cell r="D1651" t="str">
            <v>Lynne Rienner Collection v1 Sub</v>
          </cell>
        </row>
        <row r="1652">
          <cell r="D1652" t="str">
            <v>M.E. Sharpe Collection v1 Sub</v>
          </cell>
        </row>
        <row r="1653">
          <cell r="D1653" t="str">
            <v>M.E. Sharpe Collection v1.1 Sub</v>
          </cell>
        </row>
        <row r="1654">
          <cell r="D1654" t="str">
            <v>M.E. Sharpe Collection v2 Sub</v>
          </cell>
        </row>
        <row r="1655">
          <cell r="D1655" t="str">
            <v>MIT Press Collection v1 Sub</v>
          </cell>
        </row>
        <row r="1656">
          <cell r="D1656" t="str">
            <v>Praeger Womens Psychology Collection v1 Sub</v>
          </cell>
        </row>
        <row r="1657">
          <cell r="D1657" t="str">
            <v>Routledge Religion Collection v1 Sub</v>
          </cell>
        </row>
        <row r="1658">
          <cell r="D1658" t="str">
            <v>SAGE Reference Collection v1 Sub</v>
          </cell>
        </row>
        <row r="1659">
          <cell r="D1659" t="str">
            <v>SAGE Criminology Collection v1 Sub</v>
          </cell>
        </row>
        <row r="1660">
          <cell r="D1660" t="str">
            <v>SAGE Education Collection v1 Sub</v>
          </cell>
        </row>
        <row r="1661">
          <cell r="D1661" t="str">
            <v>SAGE Environment Collection v1 Sub</v>
          </cell>
        </row>
        <row r="1662">
          <cell r="D1662" t="str">
            <v>SAGE Geography Collection v1 Sub</v>
          </cell>
        </row>
        <row r="1663">
          <cell r="D1663" t="str">
            <v>SAGE Health Collection v1 Sub</v>
          </cell>
        </row>
        <row r="1664">
          <cell r="D1664" t="str">
            <v>SAGE Management Collection v1 Sub</v>
          </cell>
        </row>
        <row r="1665">
          <cell r="D1665" t="str">
            <v>SAGE Political Science Collection v1 Sub</v>
          </cell>
        </row>
        <row r="1666">
          <cell r="D1666" t="str">
            <v>SAGE Psychology Collection v1 Sub</v>
          </cell>
        </row>
        <row r="1667">
          <cell r="D1667" t="str">
            <v>SAGE Research Methods Collection v1 Sub</v>
          </cell>
        </row>
        <row r="1668">
          <cell r="D1668" t="str">
            <v>SAGE Sociology Collection v1 Sub</v>
          </cell>
        </row>
        <row r="1669">
          <cell r="D1669" t="str">
            <v>Salem Press Collection v1 Sub</v>
          </cell>
        </row>
        <row r="1670">
          <cell r="D1670" t="str">
            <v>Salem Press Great Lives from History Collection v1 Sub</v>
          </cell>
        </row>
        <row r="1671">
          <cell r="D1671" t="str">
            <v>Taylor &amp; Francis/Routledge Collection v1 Sub</v>
          </cell>
        </row>
        <row r="1672">
          <cell r="D1672" t="str">
            <v>Wiley Blackwell Collection v2 Sub</v>
          </cell>
        </row>
        <row r="1673">
          <cell r="D1673" t="str">
            <v>Wiley Blackwell Collection v2.1 Sub</v>
          </cell>
        </row>
        <row r="1674">
          <cell r="D1674" t="str">
            <v>Wiley Blackwell Collection v3 Sub</v>
          </cell>
        </row>
        <row r="1675">
          <cell r="D1675" t="str">
            <v>Wiley Blackwell Psychology Collection v1 Sub</v>
          </cell>
        </row>
        <row r="1676">
          <cell r="D1676" t="str">
            <v>Zed Books Collection v1 Sub</v>
          </cell>
        </row>
        <row r="1677">
          <cell r="D1677" t="str">
            <v>Zed Books Collection v1.1 Sub</v>
          </cell>
        </row>
        <row r="1678">
          <cell r="D1678" t="str">
            <v>Zed Books Collection v2 Sub</v>
          </cell>
        </row>
        <row r="1679">
          <cell r="D1679" t="str">
            <v>Contemporary Issues and Controversies Collection v1 Sub</v>
          </cell>
        </row>
        <row r="1680">
          <cell r="D1680" t="str">
            <v>Criminal Justice Collection v1 Sub</v>
          </cell>
        </row>
        <row r="1681">
          <cell r="D1681" t="str">
            <v>Education Collection v1 Sub</v>
          </cell>
        </row>
        <row r="1682">
          <cell r="D1682" t="str">
            <v>Environmental Studies Collection v1 Sub</v>
          </cell>
        </row>
        <row r="1683">
          <cell r="D1683" t="str">
            <v>Gender and Womens Studies Collection v2 Sub</v>
          </cell>
        </row>
        <row r="1684">
          <cell r="D1684" t="str">
            <v>General Health and Wellness Collection v1 Sub</v>
          </cell>
        </row>
        <row r="1685">
          <cell r="D1685" t="str">
            <v>Psychology Collection v1 Sub</v>
          </cell>
        </row>
        <row r="1686">
          <cell r="D1686" t="str">
            <v>Political Science Collection v1 Sub</v>
          </cell>
        </row>
        <row r="1687">
          <cell r="D1687" t="str">
            <v>Religion Collection v1 Sub</v>
          </cell>
        </row>
        <row r="1688">
          <cell r="C1688" t="str">
            <v>abcaarc2009</v>
          </cell>
          <cell r="D1688" t="str">
            <v>African American Religious Cultures SU</v>
          </cell>
        </row>
        <row r="1689">
          <cell r="C1689" t="str">
            <v>abcalcohol2010</v>
          </cell>
          <cell r="D1689" t="str">
            <v>Alcohol in Popular Culture: An Encyclopedia SU</v>
          </cell>
        </row>
        <row r="1690">
          <cell r="C1690" t="str">
            <v>abcaltenergy2010</v>
          </cell>
          <cell r="D1690" t="str">
            <v>Alternative Energy SU</v>
          </cell>
        </row>
        <row r="1691">
          <cell r="C1691" t="str">
            <v>abccivilwar2011</v>
          </cell>
          <cell r="D1691" t="str">
            <v>American Civil War: The Essential Reference Guide SU</v>
          </cell>
        </row>
        <row r="1692">
          <cell r="C1692" t="str">
            <v>abcgangsters2009</v>
          </cell>
          <cell r="D1692" t="str">
            <v>American Gangsters, Then and Now: An Encyclopedia SU</v>
          </cell>
        </row>
        <row r="1693">
          <cell r="C1693" t="str">
            <v>abcairt2005</v>
          </cell>
          <cell r="D1693" t="str">
            <v>American Indian Religious Traditions: An Encyclopedia SU</v>
          </cell>
        </row>
        <row r="1694">
          <cell r="C1694" t="str">
            <v>abcamwomsci2010</v>
          </cell>
          <cell r="D1694" t="str">
            <v>American Women of Science since 1900 SU</v>
          </cell>
        </row>
        <row r="1695">
          <cell r="C1695" t="str">
            <v>abcanimal2011</v>
          </cell>
          <cell r="D1695" t="str">
            <v>Animal-Assisted Therapy SU</v>
          </cell>
        </row>
        <row r="1696">
          <cell r="C1696" t="str">
            <v>abcbabyboom2010</v>
          </cell>
          <cell r="D1696" t="str">
            <v>Baby Boom: People and Perspectives SU</v>
          </cell>
        </row>
        <row r="1697">
          <cell r="C1697" t="str">
            <v>abcbrazil2011</v>
          </cell>
          <cell r="D1697" t="str">
            <v>Brazil Today: An Encyclopedia of Life in the Republic SU</v>
          </cell>
        </row>
        <row r="1698">
          <cell r="C1698" t="str">
            <v>abcbustechchina2010</v>
          </cell>
          <cell r="D1698" t="str">
            <v>Business and Technology in China SU</v>
          </cell>
        </row>
        <row r="1699">
          <cell r="C1699" t="str">
            <v>abccappunish2011</v>
          </cell>
          <cell r="D1699" t="str">
            <v>Capital Punishment SU</v>
          </cell>
        </row>
        <row r="1700">
          <cell r="C1700" t="str">
            <v>abccivilchina2010</v>
          </cell>
          <cell r="D1700" t="str">
            <v>Civil Liberties in China SU</v>
          </cell>
        </row>
        <row r="1701">
          <cell r="C1701" t="str">
            <v>abcvegetarian2010</v>
          </cell>
          <cell r="D1701" t="str">
            <v>Cultural Encyclopedia of Vegetarianism SU</v>
          </cell>
        </row>
        <row r="1702">
          <cell r="C1702" t="str">
            <v>abcasianaff2010</v>
          </cell>
          <cell r="D1702" t="str">
            <v>Encyclopedia of Asian American Folklore and Folklife SU</v>
          </cell>
        </row>
        <row r="1703">
          <cell r="C1703" t="str">
            <v>abcconamends2010</v>
          </cell>
          <cell r="D1703" t="str">
            <v>Encyclopedia of Constitutional Amendments, Proposed Amendments, and... SU</v>
          </cell>
        </row>
        <row r="1704">
          <cell r="C1704" t="str">
            <v>abccontamiss2010</v>
          </cell>
          <cell r="D1704" t="str">
            <v>Encyclopedia of Contemporary American Social Issues SU</v>
          </cell>
        </row>
        <row r="1705">
          <cell r="C1705" t="str">
            <v>abcrelfilm2011</v>
          </cell>
          <cell r="D1705" t="str">
            <v>Encyclopedia of Religion and Film SU</v>
          </cell>
        </row>
        <row r="1706">
          <cell r="C1706" t="str">
            <v>abcextremism2011</v>
          </cell>
          <cell r="D1706" t="str">
            <v>Encyclopedia of Right-Wing Extremism In Modern American History SU</v>
          </cell>
        </row>
        <row r="1707">
          <cell r="C1707" t="str">
            <v>abcsacred2011</v>
          </cell>
          <cell r="D1707" t="str">
            <v>Encyclopedia of Sacred Places SU</v>
          </cell>
        </row>
        <row r="1708">
          <cell r="C1708" t="str">
            <v>abcschoolcv2011</v>
          </cell>
          <cell r="D1708" t="str">
            <v>Encyclopedia of School Crime and Violence SU</v>
          </cell>
        </row>
        <row r="1709">
          <cell r="C1709" t="str">
            <v>abctudoreng2011</v>
          </cell>
          <cell r="D1709" t="str">
            <v>Encyclopedia of Tudor England SU</v>
          </cell>
        </row>
        <row r="1710">
          <cell r="C1710" t="str">
            <v>abcethafrme2011</v>
          </cell>
          <cell r="D1710" t="str">
            <v>Ethnic Groups of Africa and the Middle East: An Encyclopedia SU</v>
          </cell>
        </row>
        <row r="1711">
          <cell r="C1711" t="str">
            <v>abcetheuro2011</v>
          </cell>
          <cell r="D1711" t="str">
            <v>Ethnic Groups of Europe: An Encyclopedia SU</v>
          </cell>
        </row>
        <row r="1712">
          <cell r="C1712" t="str">
            <v>abcfoodus2009</v>
          </cell>
          <cell r="D1712" t="str">
            <v>Food in the United States, 1890-1945 SU</v>
          </cell>
        </row>
        <row r="1713">
          <cell r="C1713" t="str">
            <v>abcharc2009</v>
          </cell>
          <cell r="D1713" t="str">
            <v>Hispanic American Religious Cultures SU</v>
          </cell>
        </row>
        <row r="1714">
          <cell r="C1714" t="str">
            <v>abcdesww2011</v>
          </cell>
          <cell r="D1714" t="str">
            <v>How to Design and Write Web Pages Today SU</v>
          </cell>
        </row>
        <row r="1715">
          <cell r="C1715" t="str">
            <v>abcwritemed2010</v>
          </cell>
          <cell r="D1715" t="str">
            <v>How to Write about the Media Today SU</v>
          </cell>
        </row>
        <row r="1716">
          <cell r="C1716" t="str">
            <v>abcwritepers2010</v>
          </cell>
          <cell r="D1716" t="str">
            <v>How to Write Persuasively Today SU</v>
          </cell>
        </row>
        <row r="1717">
          <cell r="C1717" t="str">
            <v>abcillicitdrugs2011</v>
          </cell>
          <cell r="D1717" t="str">
            <v>Illicit Drugs SU</v>
          </cell>
        </row>
        <row r="1718">
          <cell r="C1718" t="str">
            <v>abcindiatoday2011</v>
          </cell>
          <cell r="D1718" t="str">
            <v>India Today: An Encyclopedia of Life in the Republic SU</v>
          </cell>
        </row>
        <row r="1719">
          <cell r="C1719" t="str">
            <v>abcintbus2011</v>
          </cell>
          <cell r="D1719" t="str">
            <v>International Business in the 21st Century SU</v>
          </cell>
        </row>
        <row r="1720">
          <cell r="C1720" t="str">
            <v>abcmccarthy2011</v>
          </cell>
          <cell r="D1720" t="str">
            <v>McCarthyism and the Red Scare: A Reference Guide SU</v>
          </cell>
        </row>
        <row r="1721">
          <cell r="C1721" t="str">
            <v>abcmextoday2011</v>
          </cell>
          <cell r="D1721" t="str">
            <v>Mexico Today: An Encyclopedia of Life in the Republic SU</v>
          </cell>
        </row>
        <row r="1722">
          <cell r="C1722" t="str">
            <v>abcmormon2010</v>
          </cell>
          <cell r="D1722" t="str">
            <v>Mormonism: A Historical Encyclopedia SU</v>
          </cell>
        </row>
        <row r="1723">
          <cell r="C1723" t="str">
            <v>abconline2011</v>
          </cell>
          <cell r="D1723" t="str">
            <v>Online Privacy: A Reference Handbook SU</v>
          </cell>
        </row>
        <row r="1724">
          <cell r="C1724" t="str">
            <v>abcpolgovchina2011</v>
          </cell>
          <cell r="D1724" t="str">
            <v>Politics and Government in China SU</v>
          </cell>
        </row>
        <row r="1725">
          <cell r="C1725" t="str">
            <v>abcradfem2011</v>
          </cell>
          <cell r="D1725" t="str">
            <v>Radical Feminists: A Guide to an American Subculture SU</v>
          </cell>
        </row>
        <row r="1726">
          <cell r="C1726" t="str">
            <v>abcrw2010</v>
          </cell>
          <cell r="D1726" t="str">
            <v>Religions of the World: A Comprehensive Encyclopedia of Beliefs and... SU</v>
          </cell>
        </row>
        <row r="1727">
          <cell r="C1727" t="str">
            <v>abcsexualitysh2011</v>
          </cell>
          <cell r="D1727" t="str">
            <v>Sexuality in the Age of Shakespeare SU</v>
          </cell>
        </row>
        <row r="1728">
          <cell r="C1728" t="str">
            <v>abcexorcism2011</v>
          </cell>
          <cell r="D1728" t="str">
            <v>Spirit Possession and Exorcism: History, Psychology, and Neurobiology SU</v>
          </cell>
        </row>
        <row r="1729">
          <cell r="C1729" t="str">
            <v>abcbeautyind2010</v>
          </cell>
          <cell r="D1729" t="str">
            <v>The American Beauty Industry Encyclopedia SU</v>
          </cell>
        </row>
        <row r="1730">
          <cell r="C1730" t="str">
            <v>abccivwarnaval2010</v>
          </cell>
          <cell r="D1730" t="str">
            <v>The Civil War Naval Encyclopedia SU</v>
          </cell>
        </row>
        <row r="1731">
          <cell r="C1731" t="str">
            <v>abcgreatdep2009</v>
          </cell>
          <cell r="D1731" t="str">
            <v>The Great Depression and the New Deal: A Thematic Encyclopedia SU</v>
          </cell>
        </row>
        <row r="1732">
          <cell r="C1732" t="str">
            <v>abcmilindcomp2010</v>
          </cell>
          <cell r="D1732" t="str">
            <v>The Military-Industrial Complex and American Society SU</v>
          </cell>
        </row>
        <row r="1733">
          <cell r="C1733" t="str">
            <v>abctrialpop2010</v>
          </cell>
          <cell r="D1733" t="str">
            <v>Trials of the Century: An Encyclopedia of Popular Culture and the Law SU</v>
          </cell>
        </row>
        <row r="1734">
          <cell r="C1734" t="str">
            <v>abcwomencrim2011</v>
          </cell>
          <cell r="D1734" t="str">
            <v>Women Criminals: An Encyclopedia of People and Issues SU</v>
          </cell>
        </row>
        <row r="1735">
          <cell r="C1735" t="str">
            <v>abceighteenam2010</v>
          </cell>
          <cell r="D1735" t="str">
            <v>Women's Roles in Eighteenth-Century America SU</v>
          </cell>
        </row>
        <row r="1736">
          <cell r="C1736" t="str">
            <v>abceighteeneur2010</v>
          </cell>
          <cell r="D1736" t="str">
            <v>Women's Roles in Eighteenth-Century Europe SU</v>
          </cell>
        </row>
        <row r="1737">
          <cell r="C1737" t="str">
            <v>abclatamcarib2011</v>
          </cell>
          <cell r="D1737" t="str">
            <v>Women's Roles in Latin America and the Caribbean SU</v>
          </cell>
        </row>
        <row r="1738">
          <cell r="C1738" t="str">
            <v>abcmideast2010</v>
          </cell>
          <cell r="D1738" t="str">
            <v>Women's Roles in the Middle East and North Africa SU</v>
          </cell>
        </row>
        <row r="1739">
          <cell r="C1739" t="str">
            <v>abctwentietham2009</v>
          </cell>
          <cell r="D1739" t="str">
            <v>Women's Roles in Twentieth-Century America SU</v>
          </cell>
        </row>
        <row r="1740">
          <cell r="C1740" t="str">
            <v>abcspanishlit2011</v>
          </cell>
          <cell r="D1740" t="str">
            <v>World Literature in Spanish: An Encyclopedia SU</v>
          </cell>
        </row>
        <row r="1741">
          <cell r="C1741" t="str">
            <v>abcwwsea2011</v>
          </cell>
          <cell r="D1741" t="str">
            <v>World War II at Sea: An Encyclopedia SU</v>
          </cell>
        </row>
        <row r="1742">
          <cell r="C1742" t="str">
            <v>ashgtrche2011</v>
          </cell>
          <cell r="D1742" t="str">
            <v>Radical Human Ecology: Intercultural and Indigenous Approaches SU</v>
          </cell>
        </row>
        <row r="1743">
          <cell r="C1743" t="str">
            <v>ashgthp2012</v>
          </cell>
          <cell r="D1743" t="str">
            <v>The Ashgate Research Companion to Henry Purcell SU</v>
          </cell>
        </row>
        <row r="1744">
          <cell r="C1744" t="str">
            <v>ashgtrcit2011</v>
          </cell>
          <cell r="D1744" t="str">
            <v>The Ashgate Research Companion to International Trade Policy SU</v>
          </cell>
        </row>
        <row r="1745">
          <cell r="C1745" t="str">
            <v>ashgtrcgh2011</v>
          </cell>
          <cell r="D1745" t="str">
            <v>The Ashgate Research Companion to the Globalization of Health SU</v>
          </cell>
        </row>
        <row r="1746">
          <cell r="C1746" t="str">
            <v>ashgtrcwar2011</v>
          </cell>
          <cell r="D1746" t="str">
            <v>The Ashgate Research Companion to War: Origins and Prevention SU</v>
          </cell>
        </row>
        <row r="1747">
          <cell r="C1747" t="str">
            <v>brillislam2012</v>
          </cell>
          <cell r="D1747" t="str">
            <v>Encyclopedia of Islam SU</v>
          </cell>
        </row>
        <row r="1748">
          <cell r="C1748" t="str">
            <v>bepnegcont2009</v>
          </cell>
          <cell r="D1748" t="str">
            <v>A Primer on Negotiating Corporate Purchase Contracts SU</v>
          </cell>
        </row>
        <row r="1749">
          <cell r="C1749" t="str">
            <v>bepstake2011</v>
          </cell>
          <cell r="D1749" t="str">
            <v>A Stakeholder Approach to Issues Management SU</v>
          </cell>
        </row>
        <row r="1750">
          <cell r="C1750" t="str">
            <v>bepintlbus2012</v>
          </cell>
          <cell r="D1750" t="str">
            <v>As I Was Saying...: Observations on International Business and Trade... SU</v>
          </cell>
        </row>
        <row r="1751">
          <cell r="C1751" t="str">
            <v>bepintlbsobs2012</v>
          </cell>
          <cell r="D1751" t="str">
            <v>As the World Turns: Observations on International Business and Policy,... SU</v>
          </cell>
        </row>
        <row r="1752">
          <cell r="C1752" t="str">
            <v>bepchinabus2012</v>
          </cell>
          <cell r="D1752" t="str">
            <v>China: Doing Business in the Middle Kingdom SU</v>
          </cell>
        </row>
        <row r="1753">
          <cell r="C1753" t="str">
            <v>bepccm2011</v>
          </cell>
          <cell r="D1753" t="str">
            <v>Cross-Cultural Management SU</v>
          </cell>
        </row>
        <row r="1754">
          <cell r="C1754" t="str">
            <v>bepccwriting2010</v>
          </cell>
          <cell r="D1754" t="str">
            <v>Fundamentals of Writing For Marketing and Public Relations: A... SU</v>
          </cell>
        </row>
        <row r="1755">
          <cell r="C1755" t="str">
            <v>cqelectionsaz2012</v>
          </cell>
          <cell r="D1755" t="str">
            <v>Elections A to Z SU</v>
          </cell>
        </row>
        <row r="1756">
          <cell r="C1756" t="str">
            <v>cqreligionam2010</v>
          </cell>
          <cell r="D1756" t="str">
            <v>Encyclopedia of Religion in America SU</v>
          </cell>
        </row>
        <row r="1757">
          <cell r="C1757" t="str">
            <v>cquscensus2011</v>
          </cell>
          <cell r="D1757" t="str">
            <v>Encyclopedia of the U.S. Census: From the Constitution to the American... SU</v>
          </cell>
        </row>
        <row r="1758">
          <cell r="C1758" t="str">
            <v>cquspolhist2010</v>
          </cell>
          <cell r="D1758" t="str">
            <v>Encyclopedia of U.S. Political History SU</v>
          </cell>
        </row>
        <row r="1759">
          <cell r="C1759" t="str">
            <v>cquslatinrel2012</v>
          </cell>
          <cell r="D1759" t="str">
            <v>Encyclopedia of United States - Latin American Relations SU</v>
          </cell>
        </row>
        <row r="1760">
          <cell r="C1760" t="str">
            <v>cqussupreme2010</v>
          </cell>
          <cell r="D1760" t="str">
            <v>Guide to the U.S. Supreme Court SU</v>
          </cell>
        </row>
        <row r="1761">
          <cell r="C1761" t="str">
            <v>cqdebates2008</v>
          </cell>
          <cell r="D1761" t="str">
            <v>Landmark Debates in Congress: From the Declaration of Independence to... SU</v>
          </cell>
        </row>
        <row r="1762">
          <cell r="C1762" t="str">
            <v>cqusstates2008</v>
          </cell>
          <cell r="D1762" t="str">
            <v>Political Encyclopedia of U.S. States and Regions SU</v>
          </cell>
        </row>
        <row r="1763">
          <cell r="C1763" t="str">
            <v>cqpolhandbk2010</v>
          </cell>
          <cell r="D1763" t="str">
            <v>Political Handbook of the World 2010 SU</v>
          </cell>
        </row>
        <row r="1764">
          <cell r="C1764" t="str">
            <v>cqpreselect2009</v>
          </cell>
          <cell r="D1764" t="str">
            <v>Presidential Elections 1789-2008 SU</v>
          </cell>
        </row>
        <row r="1765">
          <cell r="C1765" t="str">
            <v>cqpresrhet2006</v>
          </cell>
          <cell r="D1765" t="str">
            <v>State of the Union: Presidential Rhetoric from Woodrow Wilson to... SU</v>
          </cell>
        </row>
        <row r="1766">
          <cell r="C1766" t="str">
            <v>cqpolisci2011</v>
          </cell>
          <cell r="D1766" t="str">
            <v>The Encyclopedia of Political Science SU</v>
          </cell>
        </row>
        <row r="1767">
          <cell r="C1767" t="str">
            <v>cqlincoln2008</v>
          </cell>
          <cell r="D1767" t="str">
            <v>The Political Lincoln: An Encyclopedia SU</v>
          </cell>
        </row>
        <row r="1768">
          <cell r="C1768" t="str">
            <v>cqsupcourtaz2012</v>
          </cell>
          <cell r="D1768" t="str">
            <v>The Supreme Court A to Z SU</v>
          </cell>
        </row>
        <row r="1769">
          <cell r="C1769" t="str">
            <v>cqwomenampol2012</v>
          </cell>
          <cell r="D1769" t="str">
            <v>Women in American Politics: History and Milestones SU</v>
          </cell>
        </row>
        <row r="1770">
          <cell r="C1770" t="str">
            <v>dkbarcelona2011</v>
          </cell>
          <cell r="D1770" t="str">
            <v>Barcelona and Catalonia SU</v>
          </cell>
        </row>
        <row r="1771">
          <cell r="C1771" t="str">
            <v>dkberlin2012</v>
          </cell>
          <cell r="D1771" t="str">
            <v>Berlin SU</v>
          </cell>
        </row>
        <row r="1772">
          <cell r="C1772" t="str">
            <v>dklondon2012</v>
          </cell>
          <cell r="D1772" t="str">
            <v>London SU</v>
          </cell>
        </row>
        <row r="1773">
          <cell r="C1773" t="str">
            <v>dknyc2012</v>
          </cell>
          <cell r="D1773" t="str">
            <v>New York City SU</v>
          </cell>
        </row>
        <row r="1774">
          <cell r="C1774" t="str">
            <v>dkofftt2009</v>
          </cell>
          <cell r="D1774" t="str">
            <v>Off The Tourist Trail: 1,000 Unexpected Travel Alternatives SU</v>
          </cell>
        </row>
        <row r="1775">
          <cell r="C1775" t="str">
            <v>dkparis2012</v>
          </cell>
          <cell r="D1775" t="str">
            <v>Paris SU</v>
          </cell>
        </row>
        <row r="1776">
          <cell r="C1776" t="str">
            <v>dkprague2012</v>
          </cell>
          <cell r="D1776" t="str">
            <v>Prague SU</v>
          </cell>
        </row>
        <row r="1777">
          <cell r="C1777" t="str">
            <v>dkrome2012</v>
          </cell>
          <cell r="D1777" t="str">
            <v>Rome SU</v>
          </cell>
        </row>
        <row r="1778">
          <cell r="C1778" t="str">
            <v>dkvenice2012</v>
          </cell>
          <cell r="D1778" t="str">
            <v>Venice &amp; the Veneto SU</v>
          </cell>
        </row>
        <row r="1779">
          <cell r="C1779" t="str">
            <v>dkwash2006</v>
          </cell>
          <cell r="D1779" t="str">
            <v>Washington D.C. SU</v>
          </cell>
        </row>
        <row r="1780">
          <cell r="C1780" t="str">
            <v>dkbritain2010</v>
          </cell>
          <cell r="D1780" t="str">
            <v>Where to Go When: Great Britain &amp; Ireland SU</v>
          </cell>
        </row>
        <row r="1781">
          <cell r="C1781" t="str">
            <v>dkamer2011</v>
          </cell>
          <cell r="D1781" t="str">
            <v>Where To Go When: The Americas SU</v>
          </cell>
        </row>
        <row r="1782">
          <cell r="C1782" t="str">
            <v>eupcglmodamer2012</v>
          </cell>
          <cell r="D1782" t="str">
            <v>Modern American Literature SU</v>
          </cell>
        </row>
        <row r="1783">
          <cell r="C1783" t="str">
            <v>eupcslcjh2012</v>
          </cell>
          <cell r="D1783" t="str">
            <v>The Edinburgh Companion to James Hogg SU</v>
          </cell>
        </row>
        <row r="1784">
          <cell r="C1784" t="str">
            <v>ehsacute2010</v>
          </cell>
          <cell r="D1784" t="str">
            <v>Acute and Chronic Wounds: Current Management Concepts SU</v>
          </cell>
        </row>
        <row r="1785">
          <cell r="C1785" t="str">
            <v>ehscmsap2009</v>
          </cell>
          <cell r="D1785" t="str">
            <v>Cancer Management in Small Animal Practice SU</v>
          </cell>
        </row>
        <row r="1786">
          <cell r="C1786" t="str">
            <v>ehscfn2010</v>
          </cell>
          <cell r="D1786" t="str">
            <v>Canine and Feline Nutrition: A Resource for Companion Animal... SU</v>
          </cell>
        </row>
        <row r="1787">
          <cell r="C1787" t="str">
            <v>ehscb2008</v>
          </cell>
          <cell r="D1787" t="str">
            <v>Canine Behavior: Insights and Answers SU</v>
          </cell>
        </row>
        <row r="1788">
          <cell r="C1788" t="str">
            <v>ehscardhorse2011</v>
          </cell>
          <cell r="D1788" t="str">
            <v>Cardiology of the Horse SU</v>
          </cell>
        </row>
        <row r="1789">
          <cell r="C1789" t="str">
            <v>ehscases2009</v>
          </cell>
          <cell r="D1789" t="str">
            <v>Cases in Pre-hospital and Retrieval Medicine SU</v>
          </cell>
        </row>
        <row r="1790">
          <cell r="C1790" t="str">
            <v>ehsccw2008</v>
          </cell>
          <cell r="D1790" t="str">
            <v>Clinical Companion for Wong's Essentials of Pediatric Nursing SU</v>
          </cell>
        </row>
        <row r="1791">
          <cell r="C1791" t="str">
            <v>ehsclinprob2010</v>
          </cell>
          <cell r="D1791" t="str">
            <v>Clinical Companion to Medical-Surgical Nursing: Assessment and... SU</v>
          </cell>
        </row>
        <row r="1792">
          <cell r="C1792" t="str">
            <v>ehsddc2011</v>
          </cell>
          <cell r="D1792" t="str">
            <v>Color Atlas of Diseases and Disorders of Cattle SU</v>
          </cell>
        </row>
        <row r="1793">
          <cell r="C1793" t="str">
            <v>ehsdogcat2009</v>
          </cell>
          <cell r="D1793" t="str">
            <v>Color Atlas of Veterinary Anatomy, The Dog and Cat SU</v>
          </cell>
        </row>
        <row r="1794">
          <cell r="C1794" t="str">
            <v>ehshorse2011</v>
          </cell>
          <cell r="D1794" t="str">
            <v>Color Atlas of Veterinary Anatomy, The Horse SU</v>
          </cell>
        </row>
        <row r="1795">
          <cell r="C1795" t="str">
            <v>ehscem2008</v>
          </cell>
          <cell r="D1795" t="str">
            <v>Community Emergency Medicine SU</v>
          </cell>
        </row>
        <row r="1796">
          <cell r="C1796" t="str">
            <v>ehsdi2011</v>
          </cell>
          <cell r="D1796" t="str">
            <v>Dental Instruments: A Pocket Guide SU</v>
          </cell>
        </row>
        <row r="1797">
          <cell r="C1797" t="str">
            <v>ehsdmpm2007</v>
          </cell>
          <cell r="D1797" t="str">
            <v>Dental Materials: Properties and Manipulation SU</v>
          </cell>
        </row>
        <row r="1798">
          <cell r="C1798" t="str">
            <v>ehslame2010</v>
          </cell>
          <cell r="D1798" t="str">
            <v>Diagnosis and Management of Lameness in the Horse SU</v>
          </cell>
        </row>
        <row r="1799">
          <cell r="C1799" t="str">
            <v>ehsdru2010</v>
          </cell>
          <cell r="D1799" t="str">
            <v>Diagnostic Radiology and Ultrasonography of the Dog and Cat SU</v>
          </cell>
        </row>
        <row r="1800">
          <cell r="C1800" t="str">
            <v>ehsed2010</v>
          </cell>
          <cell r="D1800" t="str">
            <v>Equine Dermatology SU</v>
          </cell>
        </row>
        <row r="1801">
          <cell r="C1801" t="str">
            <v>ehseid2006</v>
          </cell>
          <cell r="D1801" t="str">
            <v>Equine Infectious Diseases SU</v>
          </cell>
        </row>
        <row r="1802">
          <cell r="C1802" t="str">
            <v>ehseim2009</v>
          </cell>
          <cell r="D1802" t="str">
            <v>Equine Internal Medicine SU</v>
          </cell>
        </row>
        <row r="1803">
          <cell r="C1803" t="str">
            <v>ehsebnmsi2007</v>
          </cell>
          <cell r="D1803" t="str">
            <v>Evidence-Based Nursing Care Guidelines: Medical-Surgical Interventions SU</v>
          </cell>
        </row>
        <row r="1804">
          <cell r="C1804" t="str">
            <v>ehseam2009</v>
          </cell>
          <cell r="D1804" t="str">
            <v>Exotic Animal Medicine: A Quick Reference Guide SU</v>
          </cell>
        </row>
        <row r="1805">
          <cell r="C1805" t="str">
            <v>ehscvtfood2008</v>
          </cell>
          <cell r="D1805" t="str">
            <v>Food Animal Practice SU</v>
          </cell>
        </row>
        <row r="1806">
          <cell r="C1806" t="str">
            <v>ehsfowler2011</v>
          </cell>
          <cell r="D1806" t="str">
            <v>Fowler's Zoo and Wild Animal Medicine: Current Therapy SU</v>
          </cell>
        </row>
        <row r="1807">
          <cell r="C1807" t="str">
            <v>ehsavmed2009</v>
          </cell>
          <cell r="D1807" t="str">
            <v>Handbook of Avian Medicine SU</v>
          </cell>
        </row>
        <row r="1808">
          <cell r="C1808" t="str">
            <v>ehspigmed2007</v>
          </cell>
          <cell r="D1808" t="str">
            <v>Handbook of Pig Medicine SU</v>
          </cell>
        </row>
        <row r="1809">
          <cell r="C1809" t="str">
            <v>ehssatox2003</v>
          </cell>
          <cell r="D1809" t="str">
            <v>Handbook of Small Animal Toxicology and Poisonings SU</v>
          </cell>
        </row>
        <row r="1810">
          <cell r="C1810" t="str">
            <v>ehshct2011</v>
          </cell>
          <cell r="D1810" t="str">
            <v>Health Careers Today SU</v>
          </cell>
        </row>
        <row r="1811">
          <cell r="C1811" t="str">
            <v>ehsham2009</v>
          </cell>
          <cell r="D1811" t="str">
            <v>Human-Animal Medicine: Clinical Approaches to Zoonoses, Toxicants and... SU</v>
          </cell>
        </row>
        <row r="1812">
          <cell r="C1812" t="str">
            <v>ehskirkvet2008</v>
          </cell>
          <cell r="D1812" t="str">
            <v>Kirk's Current Veterinary Therapy SU</v>
          </cell>
        </row>
        <row r="1813">
          <cell r="C1813" t="str">
            <v>ehsmcfc2007</v>
          </cell>
          <cell r="D1813" t="str">
            <v>Manual of Canine and Feline Cardiology SU</v>
          </cell>
        </row>
        <row r="1814">
          <cell r="C1814" t="str">
            <v>ehseqrep2010</v>
          </cell>
          <cell r="D1814" t="str">
            <v>Manual of Equine Reproduction SU</v>
          </cell>
        </row>
        <row r="1815">
          <cell r="C1815" t="str">
            <v>ehsmda2011</v>
          </cell>
          <cell r="D1815" t="str">
            <v>Modern Dental Assisting SU</v>
          </cell>
        </row>
        <row r="1816">
          <cell r="C1816" t="str">
            <v>ehspdqlpn2007</v>
          </cell>
          <cell r="D1816" t="str">
            <v>Mosby's PDQ for LPN SU</v>
          </cell>
        </row>
        <row r="1817">
          <cell r="C1817" t="str">
            <v>ehspdqrc2009</v>
          </cell>
          <cell r="D1817" t="str">
            <v>Mosby's PDQ for Respiratory Care SU</v>
          </cell>
        </row>
        <row r="1818">
          <cell r="C1818" t="str">
            <v>ehsmpnr2007</v>
          </cell>
          <cell r="D1818" t="str">
            <v>Mosby's Pediatric Nursing Reference SU</v>
          </cell>
        </row>
        <row r="1819">
          <cell r="C1819" t="str">
            <v>ehsdentnurs2011</v>
          </cell>
          <cell r="D1819" t="str">
            <v>Mosby's Textbook of Dental Nursing SU</v>
          </cell>
        </row>
        <row r="1820">
          <cell r="C1820" t="str">
            <v>ehspd2008</v>
          </cell>
          <cell r="D1820" t="str">
            <v>Poultry Diseases SU</v>
          </cell>
        </row>
        <row r="1821">
          <cell r="C1821" t="str">
            <v>ehsppc2011</v>
          </cell>
          <cell r="D1821" t="str">
            <v>Practical Prehospital Care: The Principles and Practice of Immediate Care SU</v>
          </cell>
        </row>
        <row r="1822">
          <cell r="C1822" t="str">
            <v>ehspmdt2010</v>
          </cell>
          <cell r="D1822" t="str">
            <v>Practice Management for the Dental Team SU</v>
          </cell>
        </row>
        <row r="1823">
          <cell r="C1823" t="str">
            <v>ehsrdp2010</v>
          </cell>
          <cell r="D1823" t="str">
            <v>Radiology for the Dental Professional SU</v>
          </cell>
        </row>
        <row r="1824">
          <cell r="C1824" t="str">
            <v>ehsrt2011</v>
          </cell>
          <cell r="D1824" t="str">
            <v>Responding to Terrorism: A Medical Handbook SU</v>
          </cell>
        </row>
        <row r="1825">
          <cell r="C1825" t="str">
            <v>ehssad2010</v>
          </cell>
          <cell r="D1825" t="str">
            <v>Small Animal Dermatology: A Color Atlas and Therapeutic Guide SU</v>
          </cell>
        </row>
        <row r="1826">
          <cell r="C1826" t="str">
            <v>ehssao2009</v>
          </cell>
          <cell r="D1826" t="str">
            <v>Small Animal Oncology: An Introduction SU</v>
          </cell>
        </row>
        <row r="1827">
          <cell r="C1827" t="str">
            <v>ehssap2010</v>
          </cell>
          <cell r="D1827" t="str">
            <v>Small Animal Pediatrics: The First 12 Months of Life SU</v>
          </cell>
        </row>
        <row r="1828">
          <cell r="C1828" t="str">
            <v>ehssi2010</v>
          </cell>
          <cell r="D1828" t="str">
            <v>Surgical Instruments: A Pocket Guide SU</v>
          </cell>
        </row>
        <row r="1829">
          <cell r="C1829" t="str">
            <v>ehsec2009</v>
          </cell>
          <cell r="D1829" t="str">
            <v>Textbook of Veterinary Internal Medicine: Expert Consult SU</v>
          </cell>
        </row>
        <row r="1830">
          <cell r="C1830" t="str">
            <v>estcompbio2011</v>
          </cell>
          <cell r="D1830" t="str">
            <v>Comprehensive Biomaterials SU</v>
          </cell>
        </row>
        <row r="1831">
          <cell r="C1831" t="str">
            <v>estcb2011</v>
          </cell>
          <cell r="D1831" t="str">
            <v>Comprehensive Biotechnology SU</v>
          </cell>
        </row>
        <row r="1832">
          <cell r="C1832" t="str">
            <v>estcmse2010</v>
          </cell>
          <cell r="D1832" t="str">
            <v>Comprehensive Membrane Science and Engineering SU</v>
          </cell>
        </row>
        <row r="1833">
          <cell r="C1833" t="str">
            <v>estcnt2011</v>
          </cell>
          <cell r="D1833" t="str">
            <v>Comprehensive Nanoscience and Technology SU</v>
          </cell>
        </row>
        <row r="1834">
          <cell r="C1834" t="str">
            <v>estcnpcb2010</v>
          </cell>
          <cell r="D1834" t="str">
            <v>Comprehensive Natural Products II: Chemistry and Biology SU</v>
          </cell>
        </row>
        <row r="1835">
          <cell r="C1835" t="str">
            <v>estcnm2012</v>
          </cell>
          <cell r="D1835" t="str">
            <v>Comprehensive Nuclear Materials SU</v>
          </cell>
        </row>
        <row r="1836">
          <cell r="C1836" t="str">
            <v>estcsst2011</v>
          </cell>
          <cell r="D1836" t="str">
            <v>Comprehensive Semiconductor Science and Technology SU</v>
          </cell>
        </row>
        <row r="1837">
          <cell r="C1837" t="str">
            <v>estctox2010</v>
          </cell>
          <cell r="D1837" t="str">
            <v>Comprehensive Toxicology SU</v>
          </cell>
        </row>
        <row r="1838">
          <cell r="C1838" t="str">
            <v>estab2010</v>
          </cell>
          <cell r="D1838" t="str">
            <v>Encyclopedia of Animal Behavior SU</v>
          </cell>
        </row>
        <row r="1839">
          <cell r="C1839" t="str">
            <v>estappeth2012</v>
          </cell>
          <cell r="D1839" t="str">
            <v>Encyclopedia of Applied Ethics SU</v>
          </cell>
        </row>
        <row r="1840">
          <cell r="C1840" t="str">
            <v>estbehavneur2010</v>
          </cell>
          <cell r="D1840" t="str">
            <v>Encyclopedia of Behavioral Neuroscience SU</v>
          </cell>
        </row>
        <row r="1841">
          <cell r="C1841" t="str">
            <v>estdairy2011</v>
          </cell>
          <cell r="D1841" t="str">
            <v>Encyclopedia of Dairy Sciences SU</v>
          </cell>
        </row>
        <row r="1842">
          <cell r="C1842" t="str">
            <v>estfish2011</v>
          </cell>
          <cell r="D1842" t="str">
            <v>Encyclopedia of Fish Physiology: From Genome to Environment SU</v>
          </cell>
        </row>
        <row r="1843">
          <cell r="C1843" t="str">
            <v>estspectro2010</v>
          </cell>
          <cell r="D1843" t="str">
            <v>Encyclopedia of Spectroscopy and Spectrometry SU</v>
          </cell>
        </row>
        <row r="1844">
          <cell r="C1844" t="str">
            <v>esteye2010</v>
          </cell>
          <cell r="D1844" t="str">
            <v>Encyclopedia of the Eye SU</v>
          </cell>
        </row>
        <row r="1845">
          <cell r="C1845" t="str">
            <v>estwatersci2011</v>
          </cell>
          <cell r="D1845" t="str">
            <v>Treatise on Water Science SU</v>
          </cell>
        </row>
        <row r="1846">
          <cell r="C1846" t="str">
            <v>fadclinchem2007</v>
          </cell>
          <cell r="D1846" t="str">
            <v>Clinical Chemistry: A Laboratory Perspective SU</v>
          </cell>
        </row>
        <row r="1847">
          <cell r="C1847" t="str">
            <v>fadclincoach2009</v>
          </cell>
          <cell r="D1847" t="str">
            <v>Clinical Coach for Effective Perioperative Nursing Care SU</v>
          </cell>
        </row>
        <row r="1848">
          <cell r="C1848" t="str">
            <v>fadclinimm2010</v>
          </cell>
          <cell r="D1848" t="str">
            <v>Clinical Immunology and Serology: A Laboratory Perspective SU</v>
          </cell>
        </row>
        <row r="1849">
          <cell r="C1849" t="str">
            <v>fadcommstrat2010</v>
          </cell>
          <cell r="D1849" t="str">
            <v>Communication from the Inside Out: Strategies for the Engaged... SU</v>
          </cell>
        </row>
        <row r="1850">
          <cell r="C1850" t="str">
            <v>fadconfound2009</v>
          </cell>
          <cell r="D1850" t="str">
            <v>Conceptual Foundations of Occupational Therapy Practice SU</v>
          </cell>
        </row>
        <row r="1851">
          <cell r="C1851" t="str">
            <v>faddrugguide2013</v>
          </cell>
          <cell r="D1851" t="str">
            <v>Davis's Drug Guide for Nurses SU</v>
          </cell>
        </row>
        <row r="1852">
          <cell r="C1852" t="str">
            <v>fadpocketdrug2009</v>
          </cell>
          <cell r="D1852" t="str">
            <v>Davis's Pocket Clinical Drug Reference SU</v>
          </cell>
        </row>
        <row r="1853">
          <cell r="C1853" t="str">
            <v>fadpocketherb2011</v>
          </cell>
          <cell r="D1853" t="str">
            <v>Davis's Pocket Guide to Herbs and Supplements SU</v>
          </cell>
        </row>
        <row r="1854">
          <cell r="C1854" t="str">
            <v>faddetroit2006</v>
          </cell>
          <cell r="D1854" t="str">
            <v>Detroit Receiving Hospital Emergency Medicine Handbook SU</v>
          </cell>
        </row>
        <row r="1855">
          <cell r="C1855" t="str">
            <v>faddiffsurg2010</v>
          </cell>
          <cell r="D1855" t="str">
            <v>Differentiating Surgical Equipment and Supplies SU</v>
          </cell>
        </row>
        <row r="1856">
          <cell r="C1856" t="str">
            <v>faddisdisord2011</v>
          </cell>
          <cell r="D1856" t="str">
            <v>Diseases and Disorders: A Nursing Therapeutics Manual SU</v>
          </cell>
        </row>
        <row r="1857">
          <cell r="C1857" t="str">
            <v>fadanatphys2010</v>
          </cell>
          <cell r="D1857" t="str">
            <v>Essentials of Anatomy and Physiology SU</v>
          </cell>
        </row>
        <row r="1858">
          <cell r="C1858" t="str">
            <v>fadpsychebp2011</v>
          </cell>
          <cell r="D1858" t="str">
            <v>Essentials of Psychiatric Mental Health Nursing: Concepts of Care in... SU</v>
          </cell>
        </row>
        <row r="1859">
          <cell r="C1859" t="str">
            <v>fadebnursing2009</v>
          </cell>
          <cell r="D1859" t="str">
            <v>Evaluating Research for Evidence-Based Nursing Practice SU</v>
          </cell>
        </row>
        <row r="1860">
          <cell r="C1860" t="str">
            <v>fadfuncperf2009</v>
          </cell>
          <cell r="D1860" t="str">
            <v>Functional Performance in Older Adults SU</v>
          </cell>
        </row>
        <row r="1861">
          <cell r="C1861" t="str">
            <v>fadgroups2008</v>
          </cell>
          <cell r="D1861" t="str">
            <v>Groups: Applying the Functional Group Model SU</v>
          </cell>
        </row>
        <row r="1862">
          <cell r="C1862" t="str">
            <v>fadphysrehab2010</v>
          </cell>
          <cell r="D1862" t="str">
            <v>Improving Functional Outcomes in Physical Rehabilitation SU</v>
          </cell>
        </row>
        <row r="1863">
          <cell r="C1863" t="str">
            <v>fadoccther2006</v>
          </cell>
          <cell r="D1863" t="str">
            <v>Leading and Managing Occupational Therapy Services: An Evidence-Based... SU</v>
          </cell>
        </row>
        <row r="1864">
          <cell r="C1864" t="str">
            <v>fadphysther2010</v>
          </cell>
          <cell r="D1864" t="str">
            <v>Management in Physical Therapy Practices SU</v>
          </cell>
        </row>
        <row r="1865">
          <cell r="C1865" t="str">
            <v>fadivtherebp2010</v>
          </cell>
          <cell r="D1865" t="str">
            <v>Manual of I.V. Therapeutics: Evidence-Based Practice for Infusion Therapy SU</v>
          </cell>
        </row>
        <row r="1866">
          <cell r="C1866" t="str">
            <v>fadgoniometry2009</v>
          </cell>
          <cell r="D1866" t="str">
            <v>Measurement of Joint Motion: A Guide to Goniometry SU</v>
          </cell>
        </row>
        <row r="1867">
          <cell r="C1867" t="str">
            <v>fadmedterm2010</v>
          </cell>
          <cell r="D1867" t="str">
            <v>Medical Terminology Simplified: A Programmed Learning Approach by Body... SU</v>
          </cell>
        </row>
        <row r="1868">
          <cell r="C1868" t="str">
            <v>fadmedtermsys2009</v>
          </cell>
          <cell r="D1868" t="str">
            <v>Medical Terminology Systems SU</v>
          </cell>
        </row>
        <row r="1869">
          <cell r="C1869" t="str">
            <v>fadnursthnurspr2010</v>
          </cell>
          <cell r="D1869" t="str">
            <v>Nursing Theories and Nursing Practice SU</v>
          </cell>
        </row>
        <row r="1870">
          <cell r="C1870" t="str">
            <v>fadnutdietther2011</v>
          </cell>
          <cell r="D1870" t="str">
            <v>Nutrition and Diet Therapy SU</v>
          </cell>
        </row>
        <row r="1871">
          <cell r="C1871" t="str">
            <v>fadocthermh2011</v>
          </cell>
          <cell r="D1871" t="str">
            <v>Occupational Therapy in Mental Health: A Vision for Participation SU</v>
          </cell>
        </row>
        <row r="1872">
          <cell r="C1872" t="str">
            <v>fadpharmrehab2007</v>
          </cell>
          <cell r="D1872" t="str">
            <v>Pharmacology in Rehabilitation SU</v>
          </cell>
        </row>
        <row r="1873">
          <cell r="C1873" t="str">
            <v>fadphysthereth2011</v>
          </cell>
          <cell r="D1873" t="str">
            <v>Physical Therapy Ethics SU</v>
          </cell>
        </row>
        <row r="1874">
          <cell r="C1874" t="str">
            <v>fadrespdis2007</v>
          </cell>
          <cell r="D1874" t="str">
            <v>Respiratory Disease: A Case Study Approach to Patient Care SU</v>
          </cell>
        </row>
        <row r="1875">
          <cell r="C1875" t="str">
            <v>fadspinrehab2009</v>
          </cell>
          <cell r="D1875" t="str">
            <v>Spinal Cord Injury Rehabilitation SU</v>
          </cell>
        </row>
        <row r="1876">
          <cell r="C1876" t="str">
            <v>fadmedsurg2011</v>
          </cell>
          <cell r="D1876" t="str">
            <v>Understanding Medical-Surgical Nursing SU</v>
          </cell>
        </row>
        <row r="1877">
          <cell r="C1877" t="str">
            <v>fadurinalysis2008</v>
          </cell>
          <cell r="D1877" t="str">
            <v>Urinalysis and Body Fluids SU</v>
          </cell>
        </row>
        <row r="1878">
          <cell r="C1878" t="str">
            <v>fadvestrehab2007</v>
          </cell>
          <cell r="D1878" t="str">
            <v>Vestibular Rehabilitation SU</v>
          </cell>
        </row>
        <row r="1879">
          <cell r="C1879" t="str">
            <v>fadwound2010</v>
          </cell>
          <cell r="D1879" t="str">
            <v>Wound Healing Evidence-Based Management SU</v>
          </cell>
        </row>
        <row r="1880">
          <cell r="C1880" t="str">
            <v>fadpcnotes2009</v>
          </cell>
          <cell r="D1880" t="str">
            <v>Writing Patient/Client Notes: Ensuring Accuracy in Documentation SU</v>
          </cell>
        </row>
        <row r="1881">
          <cell r="C1881" t="str">
            <v>focusderm2011</v>
          </cell>
          <cell r="D1881" t="str">
            <v>The Animated Pocket Dictionary of Dermatology SU</v>
          </cell>
        </row>
        <row r="1882">
          <cell r="C1882" t="str">
            <v>focusdiab2011</v>
          </cell>
          <cell r="D1882" t="str">
            <v>The Animated Pocket Dictionary of Diabetes SU</v>
          </cell>
        </row>
        <row r="1883">
          <cell r="C1883" t="str">
            <v>focusendo2011</v>
          </cell>
          <cell r="D1883" t="str">
            <v>The Animated Pocket Dictionary of Endocrinology SU</v>
          </cell>
        </row>
        <row r="1884">
          <cell r="C1884" t="str">
            <v>focusgast2011</v>
          </cell>
          <cell r="D1884" t="str">
            <v>The Animated Pocket Dictionary of Gastroenterology SU</v>
          </cell>
        </row>
        <row r="1885">
          <cell r="C1885" t="str">
            <v>focushepa2011</v>
          </cell>
          <cell r="D1885" t="str">
            <v>The Animated Pocket Dictionary of Hepatology SU</v>
          </cell>
        </row>
        <row r="1886">
          <cell r="C1886" t="str">
            <v>focushype2011</v>
          </cell>
          <cell r="D1886" t="str">
            <v>The Animated Pocket Dictionary of Hypertension SU</v>
          </cell>
        </row>
        <row r="1887">
          <cell r="C1887" t="str">
            <v>focusinfe2011</v>
          </cell>
          <cell r="D1887" t="str">
            <v>The Animated Pocket Dictionary of Infectious Diseases SU</v>
          </cell>
        </row>
        <row r="1888">
          <cell r="C1888" t="str">
            <v>focusneph2011</v>
          </cell>
          <cell r="D1888" t="str">
            <v>The Animated Pocket Dictionary of Nephrology SU</v>
          </cell>
        </row>
        <row r="1889">
          <cell r="C1889" t="str">
            <v>focusneur2011</v>
          </cell>
          <cell r="D1889" t="str">
            <v>The Animated Pocket Dictionary of Neurology &amp; Psychiatry SU</v>
          </cell>
        </row>
        <row r="1890">
          <cell r="C1890" t="str">
            <v>focusonco2011</v>
          </cell>
          <cell r="D1890" t="str">
            <v>The Animated Pocket Dictionary of Oncology SU</v>
          </cell>
        </row>
        <row r="1891">
          <cell r="C1891" t="str">
            <v>focusopht2011</v>
          </cell>
          <cell r="D1891" t="str">
            <v>The Animated Pocket Dictionary of Ophthalmology SU</v>
          </cell>
        </row>
        <row r="1892">
          <cell r="C1892" t="str">
            <v>focusorth2011</v>
          </cell>
          <cell r="D1892" t="str">
            <v>The Animated Pocket Dictionary of Orthopedics SU</v>
          </cell>
        </row>
        <row r="1893">
          <cell r="C1893" t="str">
            <v>focusresp2011</v>
          </cell>
          <cell r="D1893" t="str">
            <v>The Animated Pocket Dictionary of Respiratory Diseases SU</v>
          </cell>
        </row>
        <row r="1894">
          <cell r="C1894" t="str">
            <v>focusurol2011</v>
          </cell>
          <cell r="D1894" t="str">
            <v>The Animated Pocket Dictionary of Urology SU</v>
          </cell>
        </row>
        <row r="1895">
          <cell r="C1895" t="str">
            <v>focusuda2011</v>
          </cell>
          <cell r="D1895" t="str">
            <v>Understanding Disease, Volume 1 SU</v>
          </cell>
        </row>
        <row r="1896">
          <cell r="C1896" t="str">
            <v>abcboyculture2010</v>
          </cell>
          <cell r="D1896" t="str">
            <v>Boy Culture: An Encyclopedia SU</v>
          </cell>
        </row>
        <row r="1897">
          <cell r="C1897" t="str">
            <v>abcclothingciv2010</v>
          </cell>
          <cell r="D1897" t="str">
            <v>Clothing through American History: The Civil War through the Gilded... SU</v>
          </cell>
        </row>
        <row r="1898">
          <cell r="C1898" t="str">
            <v>abcclothingfed2010</v>
          </cell>
          <cell r="D1898" t="str">
            <v>Clothing through American History: The Federal Era through Antebellum,... SU</v>
          </cell>
        </row>
        <row r="1899">
          <cell r="C1899" t="str">
            <v>abclgbtqlit2009</v>
          </cell>
          <cell r="D1899" t="str">
            <v>Encyclopedia of Contemporary LGBTQ Literature of the United States SU</v>
          </cell>
        </row>
        <row r="1900">
          <cell r="C1900" t="str">
            <v>abchumanbody2010</v>
          </cell>
          <cell r="D1900" t="str">
            <v>Encyclopedia of Human Body Systems SU</v>
          </cell>
        </row>
        <row r="1901">
          <cell r="C1901" t="str">
            <v>abcinvspecies2011</v>
          </cell>
          <cell r="D1901" t="str">
            <v>Encyclopedia of Invasive Species: From Africanized Honey Bees to Zebra Mussel SU</v>
          </cell>
        </row>
        <row r="1902">
          <cell r="C1902" t="str">
            <v>abcsixties2011</v>
          </cell>
          <cell r="D1902" t="str">
            <v>Encyclopedia of the Sixties: A Decade of Culture and Counterculture SU</v>
          </cell>
        </row>
        <row r="1903">
          <cell r="C1903" t="str">
            <v>abcunderground2010</v>
          </cell>
          <cell r="D1903" t="str">
            <v>Places of the Underground Railroad: A Geographical Guide SU</v>
          </cell>
        </row>
        <row r="1904">
          <cell r="C1904" t="str">
            <v>abctermaih2010</v>
          </cell>
          <cell r="D1904" t="str">
            <v>Term Paper Resource Guide to American Indian History SU</v>
          </cell>
        </row>
        <row r="1905">
          <cell r="C1905" t="str">
            <v>abcwmt2006</v>
          </cell>
          <cell r="D1905" t="str">
            <v>The Women's Movement Today: An Encyclopedia of Third-Wave Feminism SU</v>
          </cell>
        </row>
        <row r="1906">
          <cell r="C1906" t="str">
            <v>abcwslaveus2010</v>
          </cell>
          <cell r="D1906" t="str">
            <v>World of a Slave: Encyclopedia of the Material Life of Slaves in the... SU</v>
          </cell>
        </row>
        <row r="1907">
          <cell r="C1907" t="str">
            <v>igiegov2012</v>
          </cell>
          <cell r="D1907" t="str">
            <v>Active Citizen Participation in E-Government: A Global Perspective SU</v>
          </cell>
        </row>
        <row r="1908">
          <cell r="C1908" t="str">
            <v>igiadvan2012</v>
          </cell>
          <cell r="D1908" t="str">
            <v>Advanced Analytics for Green and Sustainable Economic Development:... SU</v>
          </cell>
        </row>
        <row r="1909">
          <cell r="C1909" t="str">
            <v>igiblog2012</v>
          </cell>
          <cell r="D1909" t="str">
            <v>Blogging in the Global Society: Cultural, Political and Geographical... SU</v>
          </cell>
        </row>
        <row r="1910">
          <cell r="C1910" t="str">
            <v>igichidev2012</v>
          </cell>
          <cell r="D1910" t="str">
            <v>Child Development and the Use of Technology: Perspectives,... SU</v>
          </cell>
        </row>
        <row r="1911">
          <cell r="C1911" t="str">
            <v>igicltech2011</v>
          </cell>
          <cell r="D1911" t="str">
            <v>Clinical Technologies: Concepts, Methodologies, Tools and Applications SU</v>
          </cell>
        </row>
        <row r="1912">
          <cell r="C1912" t="str">
            <v>igichack2011</v>
          </cell>
          <cell r="D1912" t="str">
            <v>Corporate Hacking and Technology-Driven Crime: Social Dynamics and... SU</v>
          </cell>
        </row>
        <row r="1913">
          <cell r="C1913" t="str">
            <v>igiccvic2012</v>
          </cell>
          <cell r="D1913" t="str">
            <v>Cyber Crime and the Victimization of Women: Laws, Rights and Regulations SU</v>
          </cell>
        </row>
        <row r="1914">
          <cell r="C1914" t="str">
            <v>igicycri2012</v>
          </cell>
          <cell r="D1914" t="str">
            <v>Cyber Crime: Concepts, Methodologies, Tools and Applications SU</v>
          </cell>
        </row>
        <row r="1915">
          <cell r="C1915" t="str">
            <v>igigfe2011</v>
          </cell>
          <cell r="D1915" t="str">
            <v>Designing Games for Ethics: Models, Techniques and Frameworks SU</v>
          </cell>
        </row>
        <row r="1916">
          <cell r="C1916" t="str">
            <v>igieref2012</v>
          </cell>
          <cell r="D1916" t="str">
            <v>E-Reference Context and Discoverability in Libraries: Issues and Concepts SU</v>
          </cell>
        </row>
        <row r="1917">
          <cell r="C1917" t="str">
            <v>igieieb2010</v>
          </cell>
          <cell r="D1917" t="str">
            <v>Ethical Issues in E-Business: Models and Frameworks SU</v>
          </cell>
        </row>
        <row r="1918">
          <cell r="C1918" t="str">
            <v>igievbn2011</v>
          </cell>
          <cell r="D1918" t="str">
            <v>Evidence-Based Practice in Nursing Informatics: Concepts and Applications SU</v>
          </cell>
        </row>
        <row r="1919">
          <cell r="C1919" t="str">
            <v>igiglbus2011</v>
          </cell>
          <cell r="D1919" t="str">
            <v>Global Business: Concepts, Methodologies, Tools and Applications SU</v>
          </cell>
        </row>
        <row r="1920">
          <cell r="C1920" t="str">
            <v>igigltech2012</v>
          </cell>
          <cell r="D1920" t="str">
            <v>Globalization, Technology Diffusion and Gender Disparity: Social... SU</v>
          </cell>
        </row>
        <row r="1921">
          <cell r="C1921" t="str">
            <v>igiget2012</v>
          </cell>
          <cell r="D1921" t="str">
            <v>Green and Ecological Technologies for Urban Planning: Creating Smart... SU</v>
          </cell>
        </row>
        <row r="1922">
          <cell r="C1922" t="str">
            <v>igigrfs2011</v>
          </cell>
          <cell r="D1922" t="str">
            <v>Green Finance and Sustainability: Environmentally-Aware Business... SU</v>
          </cell>
        </row>
        <row r="1923">
          <cell r="C1923" t="str">
            <v>igicait2011</v>
          </cell>
          <cell r="D1923" t="str">
            <v>Handbook of Research on Culturally-Aware Information Technology:... SU</v>
          </cell>
        </row>
        <row r="1924">
          <cell r="C1924" t="str">
            <v>igidmeda2011</v>
          </cell>
          <cell r="D1924" t="str">
            <v>Handbook of Research on Digital Media and Advertising: User Generated... SU</v>
          </cell>
        </row>
        <row r="1925">
          <cell r="C1925" t="str">
            <v>igielsi2011</v>
          </cell>
          <cell r="D1925" t="str">
            <v>Handbook of Research on E-Learning Standards and Interoperability:... SU</v>
          </cell>
        </row>
        <row r="1926">
          <cell r="C1926" t="str">
            <v>igiserv2011</v>
          </cell>
          <cell r="D1926" t="str">
            <v>Handbook of Research on E-Services in the Public Sector: E-Government... SU</v>
          </cell>
        </row>
        <row r="1927">
          <cell r="C1927" t="str">
            <v>igigict2011</v>
          </cell>
          <cell r="D1927" t="str">
            <v>Handbook of Research on Green ICT: Technology, Business and Social... SU</v>
          </cell>
        </row>
        <row r="1928">
          <cell r="C1928" t="str">
            <v>igiilm2011</v>
          </cell>
          <cell r="D1928" t="str">
            <v>Handbook of Research on Improving Learning and Motivation through... SU</v>
          </cell>
        </row>
        <row r="1929">
          <cell r="C1929" t="str">
            <v>igisvc2011</v>
          </cell>
          <cell r="D1929" t="str">
            <v>Handbook of Research on Methods and Techniques for Studying Virtual... SU</v>
          </cell>
        </row>
        <row r="1930">
          <cell r="C1930" t="str">
            <v>igipovw2012</v>
          </cell>
          <cell r="D1930" t="str">
            <v>Handbook of Research on Practices and Outcomes in Virtual Worlds and... SU</v>
          </cell>
        </row>
        <row r="1931">
          <cell r="C1931" t="str">
            <v>igiebm2012</v>
          </cell>
          <cell r="D1931" t="str">
            <v>Handbook of Research on Teaching Ethics in Business and Management... SU</v>
          </cell>
        </row>
        <row r="1932">
          <cell r="C1932" t="str">
            <v>igipdd2011</v>
          </cell>
          <cell r="D1932" t="str">
            <v>Handbook of Research on Trends in Product Design and Development:... SU</v>
          </cell>
        </row>
        <row r="1933">
          <cell r="C1933" t="str">
            <v>igihrh2011</v>
          </cell>
          <cell r="D1933" t="str">
            <v>Human Resources in Healthcare, Health Informatics and Healthcare Systems SU</v>
          </cell>
        </row>
        <row r="1934">
          <cell r="C1934" t="str">
            <v>igidpsa2011</v>
          </cell>
          <cell r="D1934" t="str">
            <v>Interoperability in Digital Public Services and Administration:... SU</v>
          </cell>
        </row>
        <row r="1935">
          <cell r="C1935" t="str">
            <v>igicylaw2012</v>
          </cell>
          <cell r="D1935" t="str">
            <v>Investigating Cyber Law and Cyber Ethics: Issues, Impacts and Practices SU</v>
          </cell>
        </row>
        <row r="1936">
          <cell r="C1936" t="str">
            <v>igilpt2012</v>
          </cell>
          <cell r="D1936" t="str">
            <v>Law, Policy and Technology: Cyberterrorism, Information Warfare and... SU</v>
          </cell>
        </row>
        <row r="1937">
          <cell r="C1937" t="str">
            <v>igipac2012</v>
          </cell>
          <cell r="D1937" t="str">
            <v>Partnerships and Collaborations in Public Library Communities:... SU</v>
          </cell>
        </row>
        <row r="1938">
          <cell r="C1938" t="str">
            <v>igipvls2012</v>
          </cell>
          <cell r="D1938" t="str">
            <v>Physical and Virtual Learning Spaces in Higher Education: Concepts for... SU</v>
          </cell>
        </row>
        <row r="1939">
          <cell r="C1939" t="str">
            <v>igipubsec2012</v>
          </cell>
          <cell r="D1939" t="str">
            <v>Public Sector Reform Using Information Technologies: Transforming... SU</v>
          </cell>
        </row>
        <row r="1940">
          <cell r="C1940" t="str">
            <v>igipubser2012</v>
          </cell>
          <cell r="D1940" t="str">
            <v>Public Service, Governance and Web 2.0 Technologies: Future Trends in... SU</v>
          </cell>
        </row>
        <row r="1941">
          <cell r="C1941" t="str">
            <v>igiqah2012</v>
          </cell>
          <cell r="D1941" t="str">
            <v>Quality Assurance in Healthcare Service Delivery, Nursing and... SU</v>
          </cell>
        </row>
        <row r="1942">
          <cell r="C1942" t="str">
            <v>igirscm2012</v>
          </cell>
          <cell r="D1942" t="str">
            <v>Relief Supply Chain Management for Disasters: Humanitarian Aid and... SU</v>
          </cell>
        </row>
        <row r="1943">
          <cell r="C1943" t="str">
            <v>igisockn2011</v>
          </cell>
          <cell r="D1943" t="str">
            <v>Social Knowledge: Using Social Media to Know What You Know SU</v>
          </cell>
        </row>
        <row r="1944">
          <cell r="C1944" t="str">
            <v>igismd2011</v>
          </cell>
          <cell r="D1944" t="str">
            <v>Streaming Media Delivery in Higher Education: Methods and Outcomes SU</v>
          </cell>
        </row>
        <row r="1945">
          <cell r="C1945" t="str">
            <v>igigsture2012</v>
          </cell>
          <cell r="D1945" t="str">
            <v>Student Reactions to Learning with Technologies: Perceptions and Outcomes SU</v>
          </cell>
        </row>
        <row r="1946">
          <cell r="C1946" t="str">
            <v>igitlng2012</v>
          </cell>
          <cell r="D1946" t="str">
            <v>Teaching, Learning and the Net Generation: Concepts and Tools for... SU</v>
          </cell>
        </row>
        <row r="1947">
          <cell r="C1947" t="str">
            <v>igigtyc2012</v>
          </cell>
          <cell r="D1947" t="str">
            <v>Technology and Young Children: Bridging the Communication-Generation Gap SU</v>
          </cell>
        </row>
        <row r="1948">
          <cell r="C1948" t="str">
            <v>igipcc2012</v>
          </cell>
          <cell r="D1948" t="str">
            <v>The Psychology of Cyber Crime: Concepts and Principles SU</v>
          </cell>
        </row>
        <row r="1949">
          <cell r="C1949" t="str">
            <v>igiidmm2012</v>
          </cell>
          <cell r="D1949" t="str">
            <v>Understanding the Interactive Digital Media Marketplace: Frameworks,... SU</v>
          </cell>
        </row>
        <row r="1950">
          <cell r="C1950" t="str">
            <v>igivle2012</v>
          </cell>
          <cell r="D1950" t="str">
            <v>Virtual Learning Environments: Concepts, Methodologies, Tools and... SU</v>
          </cell>
        </row>
        <row r="1951">
          <cell r="C1951" t="str">
            <v>igivwec2011</v>
          </cell>
          <cell r="D1951" t="str">
            <v>Virtual Worlds and E-Commerce: Technologies and Applications for... SU</v>
          </cell>
        </row>
        <row r="1952">
          <cell r="C1952" t="str">
            <v>igiwebl2011</v>
          </cell>
          <cell r="D1952" t="str">
            <v>Web 2.0-Based E-Learning: Applying Social Informatics for Tertiary... SU</v>
          </cell>
        </row>
        <row r="1953">
          <cell r="C1953" t="str">
            <v>igiycult2011</v>
          </cell>
          <cell r="D1953" t="str">
            <v>Youth Culture and Net Culture: Online Social Practices SU</v>
          </cell>
        </row>
        <row r="1954">
          <cell r="C1954" t="str">
            <v>sharpemodter2008</v>
          </cell>
          <cell r="D1954" t="str">
            <v>Chronologies of Modern Terrorism SU</v>
          </cell>
        </row>
        <row r="1955">
          <cell r="C1955" t="str">
            <v>sharpeclct2008</v>
          </cell>
          <cell r="D1955" t="str">
            <v>Colonial Life: Cities and Towns SU</v>
          </cell>
        </row>
        <row r="1956">
          <cell r="C1956" t="str">
            <v>sharpecldl2008</v>
          </cell>
          <cell r="D1956" t="str">
            <v>Colonial Life: Daily Living SU</v>
          </cell>
        </row>
        <row r="1957">
          <cell r="C1957" t="str">
            <v>sharpeflight2009</v>
          </cell>
          <cell r="D1957" t="str">
            <v>Flight and Motion: The History and Science of Flying SU</v>
          </cell>
        </row>
        <row r="1958">
          <cell r="C1958" t="str">
            <v>sharpebigthree2006</v>
          </cell>
          <cell r="D1958" t="str">
            <v>The Big Three in Economics: Adam Smith, Karl Marx, and John Maynard... SU</v>
          </cell>
        </row>
        <row r="1959">
          <cell r="C1959" t="str">
            <v>mcae2010</v>
          </cell>
          <cell r="D1959" t="str">
            <v>Ancient Egypt and the Near East: An Illustrated History SU</v>
          </cell>
        </row>
        <row r="1960">
          <cell r="C1960" t="str">
            <v>mcag2010</v>
          </cell>
          <cell r="D1960" t="str">
            <v>Ancient Greece: An Illustrated History SU</v>
          </cell>
        </row>
        <row r="1961">
          <cell r="C1961" t="str">
            <v>mcar2010</v>
          </cell>
          <cell r="D1961" t="str">
            <v>Ancient Rome: An Illustrated History SU</v>
          </cell>
        </row>
        <row r="1962">
          <cell r="C1962" t="str">
            <v>mcgods2004</v>
          </cell>
          <cell r="D1962" t="str">
            <v>Gods, Goddesses, and Mythology SU</v>
          </cell>
        </row>
        <row r="1963">
          <cell r="C1963" t="str">
            <v>mcwpesasia2007</v>
          </cell>
          <cell r="D1963" t="str">
            <v>World and Its Peoples: Eastern and Southern Asia SU</v>
          </cell>
        </row>
        <row r="1964">
          <cell r="C1964" t="str">
            <v>mcwpeurope2009</v>
          </cell>
          <cell r="D1964" t="str">
            <v>World and Its Peoples: Europe SU</v>
          </cell>
        </row>
        <row r="1965">
          <cell r="C1965" t="str">
            <v>mcwpme2006</v>
          </cell>
          <cell r="D1965" t="str">
            <v>World and Its Peoples: Middle East, Western Asia, and Northern Africa SU</v>
          </cell>
        </row>
        <row r="1966">
          <cell r="C1966" t="str">
            <v>mcwpssa2010</v>
          </cell>
          <cell r="D1966" t="str">
            <v>World and Its Peoples: Sub-Saharan Africa, Australasia, and the Pacific SU</v>
          </cell>
        </row>
        <row r="1967">
          <cell r="C1967" t="str">
            <v>mcwpamer2008</v>
          </cell>
          <cell r="D1967" t="str">
            <v>World and Its Peoples: The Americas SU</v>
          </cell>
        </row>
        <row r="1968">
          <cell r="C1968" t="str">
            <v>ogiahs2010</v>
          </cell>
          <cell r="D1968" t="str">
            <v>Adolescent Health Sourcebook SU</v>
          </cell>
        </row>
        <row r="1969">
          <cell r="C1969" t="str">
            <v>ogiaids2011</v>
          </cell>
          <cell r="D1969" t="str">
            <v>AIDS Sourcebook SU</v>
          </cell>
        </row>
        <row r="1970">
          <cell r="C1970" t="str">
            <v>ogialcoholism2011</v>
          </cell>
          <cell r="D1970" t="str">
            <v>Alcoholism Sourcebook SU</v>
          </cell>
        </row>
        <row r="1971">
          <cell r="C1971" t="str">
            <v>ogiallergies2011</v>
          </cell>
          <cell r="D1971" t="str">
            <v>Allergies Sourcebook SU</v>
          </cell>
        </row>
        <row r="1972">
          <cell r="C1972" t="str">
            <v>ogialz2011</v>
          </cell>
          <cell r="D1972" t="str">
            <v>Alzheimer Disease Sourcebook SU</v>
          </cell>
        </row>
        <row r="1973">
          <cell r="C1973" t="str">
            <v>ogiarth2010</v>
          </cell>
          <cell r="D1973" t="str">
            <v>Arthritis Sourcebook SU</v>
          </cell>
        </row>
        <row r="1974">
          <cell r="C1974" t="str">
            <v>ogiasthma2012</v>
          </cell>
          <cell r="D1974" t="str">
            <v>Asthma Sourcebook SU</v>
          </cell>
        </row>
        <row r="1975">
          <cell r="C1975" t="str">
            <v>ogiautism2011</v>
          </cell>
          <cell r="D1975" t="str">
            <v>Autism and Pervasive Developmental Disorders Sourcebook SU</v>
          </cell>
        </row>
        <row r="1976">
          <cell r="C1976" t="str">
            <v>ogiblood2010</v>
          </cell>
          <cell r="D1976" t="str">
            <v>Blood &amp; Circulatory Disorders Sourcebook SU</v>
          </cell>
        </row>
        <row r="1977">
          <cell r="C1977" t="str">
            <v>ogibrain2010</v>
          </cell>
          <cell r="D1977" t="str">
            <v>Brain Disorders Sourcebook SU</v>
          </cell>
        </row>
        <row r="1978">
          <cell r="C1978" t="str">
            <v>ogibrcanc2012</v>
          </cell>
          <cell r="D1978" t="str">
            <v>Breast Cancer Sourcebook SU</v>
          </cell>
        </row>
        <row r="1979">
          <cell r="C1979" t="str">
            <v>ogicancer2011</v>
          </cell>
          <cell r="D1979" t="str">
            <v>Cancer Sourcebook SU</v>
          </cell>
        </row>
        <row r="1980">
          <cell r="C1980" t="str">
            <v>ogicsw2010</v>
          </cell>
          <cell r="D1980" t="str">
            <v>Cancer Sourcebook for Women SU</v>
          </cell>
        </row>
        <row r="1981">
          <cell r="C1981" t="str">
            <v>ogicard2010</v>
          </cell>
          <cell r="D1981" t="str">
            <v>Cardiovascular Diseases Sourcebook SU</v>
          </cell>
        </row>
        <row r="1982">
          <cell r="C1982" t="str">
            <v>ogicams2010</v>
          </cell>
          <cell r="D1982" t="str">
            <v>Complimentary &amp; Alternative Medicine Sourcebook SU</v>
          </cell>
        </row>
        <row r="1983">
          <cell r="C1983" t="str">
            <v>ogicds2010</v>
          </cell>
          <cell r="D1983" t="str">
            <v>Contagious Diseases Sourcebook SU</v>
          </cell>
        </row>
        <row r="1984">
          <cell r="C1984" t="str">
            <v>ogidentoral2012</v>
          </cell>
          <cell r="D1984" t="str">
            <v>Dental Care and Oral Health Sourcebook SU</v>
          </cell>
        </row>
        <row r="1985">
          <cell r="C1985" t="str">
            <v>ogidepress2012</v>
          </cell>
          <cell r="D1985" t="str">
            <v>Depression Sourcebook SU</v>
          </cell>
        </row>
        <row r="1986">
          <cell r="C1986" t="str">
            <v>ogidiab2011</v>
          </cell>
          <cell r="D1986" t="str">
            <v>Diabetes Sourcebook SU</v>
          </cell>
        </row>
        <row r="1987">
          <cell r="C1987" t="str">
            <v>ogidiet2012</v>
          </cell>
          <cell r="D1987" t="str">
            <v>Diet &amp; Nutrition Sourcebook SU</v>
          </cell>
        </row>
        <row r="1988">
          <cell r="C1988" t="str">
            <v>ogidisab2011</v>
          </cell>
          <cell r="D1988" t="str">
            <v>Disabilities Sourcebook SU</v>
          </cell>
        </row>
        <row r="1989">
          <cell r="C1989" t="str">
            <v>ogidrug2010</v>
          </cell>
          <cell r="D1989" t="str">
            <v>Drug Abuse Sourcebook SU</v>
          </cell>
        </row>
        <row r="1990">
          <cell r="C1990" t="str">
            <v>ogieat2010</v>
          </cell>
          <cell r="D1990" t="str">
            <v>Eating Disorders Sourcebook SU</v>
          </cell>
        </row>
        <row r="1991">
          <cell r="C1991" t="str">
            <v>ogienv2010</v>
          </cell>
          <cell r="D1991" t="str">
            <v>Environmental Health Sourcebook SU</v>
          </cell>
        </row>
        <row r="1992">
          <cell r="C1992" t="str">
            <v>ogieye2012</v>
          </cell>
          <cell r="D1992" t="str">
            <v>Eye Care Sourcebook SU</v>
          </cell>
        </row>
        <row r="1993">
          <cell r="C1993" t="str">
            <v>ogifitness2011</v>
          </cell>
          <cell r="D1993" t="str">
            <v>Fitness and Exercise Sourcebook SU</v>
          </cell>
        </row>
        <row r="1994">
          <cell r="C1994" t="str">
            <v>ogildis2012</v>
          </cell>
          <cell r="D1994" t="str">
            <v>Learning Disabilities Sourcebook SU</v>
          </cell>
        </row>
        <row r="1995">
          <cell r="C1995" t="str">
            <v>ogimedtests2010</v>
          </cell>
          <cell r="D1995" t="str">
            <v>Medical Tests Sourcebook SU</v>
          </cell>
        </row>
        <row r="1996">
          <cell r="C1996" t="str">
            <v>ogisleep2010</v>
          </cell>
          <cell r="D1996" t="str">
            <v>Sleep Disorders Sourcebook SU</v>
          </cell>
        </row>
        <row r="1997">
          <cell r="C1997" t="str">
            <v>ogisis2012</v>
          </cell>
          <cell r="D1997" t="str">
            <v>Sports Injuries Sourcebook SU</v>
          </cell>
        </row>
        <row r="1998">
          <cell r="C1998" t="str">
            <v>ogistress2011</v>
          </cell>
          <cell r="D1998" t="str">
            <v>Stress-Related Disorders Sourcebook SU</v>
          </cell>
        </row>
        <row r="1999">
          <cell r="C1999" t="str">
            <v>abcaframmh2011</v>
          </cell>
          <cell r="D1999" t="str">
            <v>African American Children and Mental Health SU</v>
          </cell>
        </row>
        <row r="2000">
          <cell r="C2000" t="str">
            <v>abcconscious2011</v>
          </cell>
          <cell r="D2000" t="str">
            <v>Altering Consciousness: Multidisciplinary Perspectives SU</v>
          </cell>
        </row>
        <row r="2001">
          <cell r="C2001" t="str">
            <v>abcaspacislmh2011</v>
          </cell>
          <cell r="D2001" t="str">
            <v>Asian American and Pacific Islander Children and Mental Health SU</v>
          </cell>
        </row>
        <row r="2002">
          <cell r="C2002" t="str">
            <v>abcdementia2011</v>
          </cell>
          <cell r="D2002" t="str">
            <v>Dementia SU</v>
          </cell>
        </row>
        <row r="2003">
          <cell r="C2003" t="str">
            <v>abcenterprise2010</v>
          </cell>
          <cell r="D2003" t="str">
            <v>Enterprise 2.0: How Technology, eCommerce, and Web 2.0 Are... SU</v>
          </cell>
        </row>
        <row r="2004">
          <cell r="C2004" t="str">
            <v>abcqueerapc2010</v>
          </cell>
          <cell r="D2004" t="str">
            <v>Queers in American Popular Culture SU</v>
          </cell>
        </row>
        <row r="2005">
          <cell r="C2005" t="str">
            <v>abcrellife2010</v>
          </cell>
          <cell r="D2005" t="str">
            <v>Religion and Everyday Life and Culture SU</v>
          </cell>
        </row>
        <row r="2006">
          <cell r="C2006" t="str">
            <v>abcoccenvmed2010</v>
          </cell>
          <cell r="D2006" t="str">
            <v>The Praeger Handbook of Occupational and Environmental Medicine SU</v>
          </cell>
        </row>
        <row r="2007">
          <cell r="C2007" t="str">
            <v>abcrealistir2011</v>
          </cell>
          <cell r="D2007" t="str">
            <v>The Realist Tradition in International Relations: The Foundations of... SU</v>
          </cell>
        </row>
        <row r="2008">
          <cell r="C2008" t="str">
            <v>routcypp2010</v>
          </cell>
          <cell r="D2008" t="str">
            <v>A Handbook of Children and Young People's Participation: Perspectives... SU</v>
          </cell>
        </row>
        <row r="2009">
          <cell r="C2009" t="str">
            <v>routcir2010</v>
          </cell>
          <cell r="D2009" t="str">
            <v>A Handbook of China's International Relations SU</v>
          </cell>
        </row>
        <row r="2010">
          <cell r="C2010" t="str">
            <v>routcppe2010</v>
          </cell>
          <cell r="D2010" t="str">
            <v>A History of Children's Play and Play Environments: Toward a... SU</v>
          </cell>
        </row>
        <row r="2011">
          <cell r="C2011" t="str">
            <v>routiet2010</v>
          </cell>
          <cell r="D2011" t="str">
            <v>A History of Irish Economic Thought SU</v>
          </cell>
        </row>
        <row r="2012">
          <cell r="C2012" t="str">
            <v>routida2011</v>
          </cell>
          <cell r="D2012" t="str">
            <v>An Introduction to Discourse Analysis: Theory and Method SU</v>
          </cell>
        </row>
        <row r="2013">
          <cell r="C2013" t="str">
            <v>routide2010</v>
          </cell>
          <cell r="D2013" t="str">
            <v>An Introduction to Distance Education: Understanding Teaching and... SU</v>
          </cell>
        </row>
        <row r="2014">
          <cell r="C2014" t="str">
            <v>routimt2010</v>
          </cell>
          <cell r="D2014" t="str">
            <v>An Introduction to Music Technology SU</v>
          </cell>
        </row>
        <row r="2015">
          <cell r="C2015" t="str">
            <v>routnca2011</v>
          </cell>
          <cell r="D2015" t="str">
            <v>An Introduction to Nineteenth-Century Art SU</v>
          </cell>
        </row>
        <row r="2016">
          <cell r="C2016" t="str">
            <v>routipc2011</v>
          </cell>
          <cell r="D2016" t="str">
            <v>An Introduction to Political Communication SU</v>
          </cell>
        </row>
        <row r="2017">
          <cell r="C2017" t="str">
            <v>routflt2010</v>
          </cell>
          <cell r="D2017" t="str">
            <v>Encyclopedia of Feminist Literary Theory SU</v>
          </cell>
        </row>
        <row r="2018">
          <cell r="C2018" t="str">
            <v>routfka2011</v>
          </cell>
          <cell r="D2018" t="str">
            <v>Fifty Key Anthropologists SU</v>
          </cell>
        </row>
        <row r="2019">
          <cell r="C2019" t="str">
            <v>routfkthg2010</v>
          </cell>
          <cell r="D2019" t="str">
            <v>Fifty Key Thinkers on the Holocaust and Genocide SU</v>
          </cell>
        </row>
        <row r="2020">
          <cell r="C2020" t="str">
            <v>rutgersfod2011</v>
          </cell>
          <cell r="D2020" t="str">
            <v>Flickers of Desire: Movie Stars of the 1910s SU</v>
          </cell>
        </row>
        <row r="2021">
          <cell r="C2021" t="str">
            <v>routcr2008</v>
          </cell>
          <cell r="D2021" t="str">
            <v>Handbook for Classical Research SU</v>
          </cell>
        </row>
        <row r="2022">
          <cell r="C2022" t="str">
            <v>routaed2011</v>
          </cell>
          <cell r="D2022" t="str">
            <v>Handbook of Asian Education: A Cultural Perspective SU</v>
          </cell>
        </row>
        <row r="2023">
          <cell r="C2023" t="str">
            <v>routbs2010</v>
          </cell>
          <cell r="D2023" t="str">
            <v>Handbook of Bullying in Schools: An International Perspective SU</v>
          </cell>
        </row>
        <row r="2024">
          <cell r="C2024" t="str">
            <v>routcsm2010</v>
          </cell>
          <cell r="D2024" t="str">
            <v>Handbook of Clinical Sexuality for Mental Health Professionals SU</v>
          </cell>
        </row>
        <row r="2025">
          <cell r="C2025" t="str">
            <v>routcsoc2010</v>
          </cell>
          <cell r="D2025" t="str">
            <v>Handbook of Cultural Sociology SU</v>
          </cell>
        </row>
        <row r="2026">
          <cell r="C2026" t="str">
            <v>routepr2008</v>
          </cell>
          <cell r="D2026" t="str">
            <v>Handbook of Education Policy Research SU</v>
          </cell>
        </row>
        <row r="2027">
          <cell r="C2027" t="str">
            <v>routeqm2011</v>
          </cell>
          <cell r="D2027" t="str">
            <v>Handbook of Ethics in Quantitative Methodology SU</v>
          </cell>
        </row>
        <row r="2028">
          <cell r="C2028" t="str">
            <v>routfass2010</v>
          </cell>
          <cell r="D2028" t="str">
            <v>Handbook of Formative Assessment SU</v>
          </cell>
        </row>
        <row r="2029">
          <cell r="C2029" t="str">
            <v>routled2010</v>
          </cell>
          <cell r="D2029" t="str">
            <v>Handbook of Latinos and Education: Theory, Research, and Practice SU</v>
          </cell>
        </row>
        <row r="2030">
          <cell r="C2030" t="str">
            <v>routlrd2010</v>
          </cell>
          <cell r="D2030" t="str">
            <v>Handbook of Local and Regional Development SU</v>
          </cell>
        </row>
        <row r="2031">
          <cell r="C2031" t="str">
            <v>routmed2009</v>
          </cell>
          <cell r="D2031" t="str">
            <v>Handbook of Metacognition in Education SU</v>
          </cell>
        </row>
        <row r="2032">
          <cell r="C2032" t="str">
            <v>routms2009</v>
          </cell>
          <cell r="D2032" t="str">
            <v>Handbook of Motivation at School SU</v>
          </cell>
        </row>
        <row r="2033">
          <cell r="C2033" t="str">
            <v>routpps2009</v>
          </cell>
          <cell r="D2033" t="str">
            <v>Handbook of Positive Psychology in Schools SU</v>
          </cell>
        </row>
        <row r="2034">
          <cell r="C2034" t="str">
            <v>routpubp2010</v>
          </cell>
          <cell r="D2034" t="str">
            <v>Handbook of Public Pedagogy: Education and Learning Beyond Schooling SU</v>
          </cell>
        </row>
        <row r="2035">
          <cell r="C2035" t="str">
            <v>routppro2010</v>
          </cell>
          <cell r="D2035" t="str">
            <v>Handbook of Public Protection SU</v>
          </cell>
        </row>
        <row r="2036">
          <cell r="C2036" t="str">
            <v>routrdr2011</v>
          </cell>
          <cell r="D2036" t="str">
            <v>Handbook of Reading Disability Research SU</v>
          </cell>
        </row>
        <row r="2037">
          <cell r="C2037" t="str">
            <v>routrr2008</v>
          </cell>
          <cell r="D2037" t="str">
            <v>Handbook of Reading Research, Volume IV SU</v>
          </cell>
        </row>
        <row r="2038">
          <cell r="C2038" t="str">
            <v>routsltl2011</v>
          </cell>
          <cell r="D2038" t="str">
            <v>Handbook of Research in Second Language Teaching and Learning SU</v>
          </cell>
        </row>
        <row r="2039">
          <cell r="C2039" t="str">
            <v>routsfe2011</v>
          </cell>
          <cell r="D2039" t="str">
            <v>Handbook of Research in the Social Foundations of Education SU</v>
          </cell>
        </row>
        <row r="2040">
          <cell r="C2040" t="str">
            <v>routcyalit2010</v>
          </cell>
          <cell r="D2040" t="str">
            <v>Handbook of Research on Children's and Young Adult Literature SU</v>
          </cell>
        </row>
        <row r="2041">
          <cell r="C2041" t="str">
            <v>routli2011</v>
          </cell>
          <cell r="D2041" t="str">
            <v>Handbook of Research on Learning and Instruction SU</v>
          </cell>
        </row>
        <row r="2042">
          <cell r="C2042" t="str">
            <v>routsc2009</v>
          </cell>
          <cell r="D2042" t="str">
            <v>Handbook of Research on School Choice SU</v>
          </cell>
        </row>
        <row r="2043">
          <cell r="C2043" t="str">
            <v>routsshd2010</v>
          </cell>
          <cell r="D2043" t="str">
            <v>Handbook of Research on Schools, Schooling, and Human Development SU</v>
          </cell>
        </row>
        <row r="2044">
          <cell r="C2044" t="str">
            <v>routesl2009</v>
          </cell>
          <cell r="D2044" t="str">
            <v>Handbook of Research on the Education of School Leaders SU</v>
          </cell>
        </row>
        <row r="2045">
          <cell r="C2045" t="str">
            <v>routsfp2010</v>
          </cell>
          <cell r="D2045" t="str">
            <v>Handbook of School-Family Partnerships SU</v>
          </cell>
        </row>
        <row r="2046">
          <cell r="C2046" t="str">
            <v>routsrlp2011</v>
          </cell>
          <cell r="D2046" t="str">
            <v>Handbook of Self-Regulation of Learning and Performance SU</v>
          </cell>
        </row>
        <row r="2047">
          <cell r="C2047" t="str">
            <v>routsme2009</v>
          </cell>
          <cell r="D2047" t="str">
            <v>Handbook of the Sociology of Medical Education SU</v>
          </cell>
        </row>
        <row r="2048">
          <cell r="C2048" t="str">
            <v>routyps2010</v>
          </cell>
          <cell r="D2048" t="str">
            <v>Handbook of Youth Prevention Science SU</v>
          </cell>
        </row>
        <row r="2049">
          <cell r="C2049" t="str">
            <v>routinss2011</v>
          </cell>
          <cell r="D2049" t="str">
            <v>Introducing the New Sexuality Studies SU</v>
          </cell>
        </row>
        <row r="2050">
          <cell r="C2050" t="str">
            <v>routcst2011</v>
          </cell>
          <cell r="D2050" t="str">
            <v>Introduction to Communication Studies SU</v>
          </cell>
        </row>
        <row r="2051">
          <cell r="C2051" t="str">
            <v>routlog2011</v>
          </cell>
          <cell r="D2051" t="str">
            <v>Introduction to Logic SU</v>
          </cell>
        </row>
        <row r="2052">
          <cell r="C2052" t="str">
            <v>routpcon2011</v>
          </cell>
          <cell r="D2052" t="str">
            <v>Politics of Conflict: A Survey SU</v>
          </cell>
        </row>
        <row r="2053">
          <cell r="C2053" t="str">
            <v>routpter2011</v>
          </cell>
          <cell r="D2053" t="str">
            <v>Politics of Terrorism: A Survey SU</v>
          </cell>
        </row>
        <row r="2054">
          <cell r="C2054" t="str">
            <v>routsh2013</v>
          </cell>
          <cell r="D2054" t="str">
            <v>Routledge Companion to Sports History SU</v>
          </cell>
        </row>
        <row r="2055">
          <cell r="C2055" t="str">
            <v>routacr2009</v>
          </cell>
          <cell r="D2055" t="str">
            <v>Routledge Handbook of Applied Communication Research SU</v>
          </cell>
        </row>
        <row r="2056">
          <cell r="C2056" t="str">
            <v>routasp2011</v>
          </cell>
          <cell r="D2056" t="str">
            <v>Routledge Handbook of Applied Sport Psychology: A Comprehensive Guide... SU</v>
          </cell>
        </row>
        <row r="2057">
          <cell r="C2057" t="str">
            <v>routccs2010</v>
          </cell>
          <cell r="D2057" t="str">
            <v>Routledge Handbook of Climate Change and Society SU</v>
          </cell>
        </row>
        <row r="2058">
          <cell r="C2058" t="str">
            <v>routcls2011</v>
          </cell>
          <cell r="D2058" t="str">
            <v>Routledge Handbook of Clinical Supervision: Fundamental International... SU</v>
          </cell>
        </row>
        <row r="2059">
          <cell r="C2059" t="str">
            <v>routethc2010</v>
          </cell>
          <cell r="D2059" t="str">
            <v>Routledge Handbook of Ethnic Conflict SU</v>
          </cell>
        </row>
        <row r="2060">
          <cell r="C2060" t="str">
            <v>routgph2011</v>
          </cell>
          <cell r="D2060" t="str">
            <v>Routledge Handbook of Global Public Health SU</v>
          </cell>
        </row>
        <row r="2061">
          <cell r="C2061" t="str">
            <v>routhc2011</v>
          </cell>
          <cell r="D2061" t="str">
            <v>Routledge Handbook of Health Communication SU</v>
          </cell>
        </row>
        <row r="2062">
          <cell r="C2062" t="str">
            <v>routicl2010</v>
          </cell>
          <cell r="D2062" t="str">
            <v>Routledge Handbook of International Criminal Law SU</v>
          </cell>
        </row>
        <row r="2063">
          <cell r="C2063" t="str">
            <v>routcrim2011</v>
          </cell>
          <cell r="D2063" t="str">
            <v>Routledge Handbook of International Criminology SU</v>
          </cell>
        </row>
        <row r="2064">
          <cell r="C2064" t="str">
            <v>routipe2010</v>
          </cell>
          <cell r="D2064" t="str">
            <v>Routledge Handbook of International Political Economy (IPE): IPE as a... SU</v>
          </cell>
        </row>
        <row r="2065">
          <cell r="C2065" t="str">
            <v>routjcs2011</v>
          </cell>
          <cell r="D2065" t="str">
            <v>Routledge Handbook of Japanese Culture and Society SU</v>
          </cell>
        </row>
        <row r="2066">
          <cell r="C2066" t="str">
            <v>routshr2010</v>
          </cell>
          <cell r="D2066" t="str">
            <v>Routledge Handbook of Sexuality, Health and Rights SU</v>
          </cell>
        </row>
        <row r="2067">
          <cell r="C2067" t="str">
            <v>routsap2009</v>
          </cell>
          <cell r="D2067" t="str">
            <v>Routledge Handbook of South Asian Politics: India, Pakistan,... SU</v>
          </cell>
        </row>
        <row r="2068">
          <cell r="C2068" t="str">
            <v>routsdev2011</v>
          </cell>
          <cell r="D2068" t="str">
            <v>Routledge Handbook of Sports Development SU</v>
          </cell>
        </row>
        <row r="2069">
          <cell r="C2069" t="str">
            <v>routiorg2009</v>
          </cell>
          <cell r="D2069" t="str">
            <v>Routledge History of International Organizations: From 1815 to the... SU</v>
          </cell>
        </row>
        <row r="2070">
          <cell r="C2070" t="str">
            <v>routspt2011</v>
          </cell>
          <cell r="D2070" t="str">
            <v>Routledge International Handbook of Contemporary Social and Political... SU</v>
          </cell>
        </row>
        <row r="2071">
          <cell r="C2071" t="str">
            <v>routceth2011</v>
          </cell>
          <cell r="D2071" t="str">
            <v>The Handbook of Communication Ethics SU</v>
          </cell>
        </row>
        <row r="2072">
          <cell r="C2072" t="str">
            <v>routpgen2010</v>
          </cell>
          <cell r="D2072" t="str">
            <v>The Politics of Gender: A Survey SU</v>
          </cell>
        </row>
        <row r="2073">
          <cell r="C2073" t="str">
            <v>routpmp2011</v>
          </cell>
          <cell r="D2073" t="str">
            <v>The Politics of Maritime Power: A Survey SU</v>
          </cell>
        </row>
        <row r="2074">
          <cell r="C2074" t="str">
            <v>routpspa2008</v>
          </cell>
          <cell r="D2074" t="str">
            <v>The Politics of Space: A Survey SU</v>
          </cell>
        </row>
        <row r="2075">
          <cell r="C2075" t="str">
            <v>routpoly2009</v>
          </cell>
          <cell r="D2075" t="str">
            <v>The Politics of the Olympics: A Survey SU</v>
          </cell>
        </row>
        <row r="2076">
          <cell r="C2076" t="str">
            <v>routpwat2010</v>
          </cell>
          <cell r="D2076" t="str">
            <v>The Politics of Water: A Survey SU</v>
          </cell>
        </row>
        <row r="2077">
          <cell r="C2077" t="str">
            <v>routepis2011</v>
          </cell>
          <cell r="D2077" t="str">
            <v>The Routledge Companion to Epistemology SU</v>
          </cell>
        </row>
        <row r="2078">
          <cell r="C2078" t="str">
            <v>routeth2010</v>
          </cell>
          <cell r="D2078" t="str">
            <v>The Routledge Companion to Ethics SU</v>
          </cell>
        </row>
        <row r="2079">
          <cell r="C2079" t="str">
            <v>routfh2010</v>
          </cell>
          <cell r="D2079" t="str">
            <v>The Routledge Companion to Film History SU</v>
          </cell>
        </row>
        <row r="2080">
          <cell r="C2080" t="str">
            <v>routls2011</v>
          </cell>
          <cell r="D2080" t="str">
            <v>The Routledge Companion to Literature and Science SU</v>
          </cell>
        </row>
        <row r="2081">
          <cell r="C2081" t="str">
            <v>routnj2010</v>
          </cell>
          <cell r="D2081" t="str">
            <v>The Routledge Companion to News and Journalism SU</v>
          </cell>
        </row>
        <row r="2082">
          <cell r="C2082" t="str">
            <v>routpm2011</v>
          </cell>
          <cell r="D2082" t="str">
            <v>The Routledge Companion to Philosophy and Music SU</v>
          </cell>
        </row>
        <row r="2083">
          <cell r="C2083" t="str">
            <v>routpop2009</v>
          </cell>
          <cell r="D2083" t="str">
            <v>The Routledge Companion to Philosophy of Psychology SU</v>
          </cell>
        </row>
        <row r="2084">
          <cell r="C2084" t="str">
            <v>routreth2011</v>
          </cell>
          <cell r="D2084" t="str">
            <v>The Routledge Companion to Race and Ethnicity SU</v>
          </cell>
        </row>
        <row r="2085">
          <cell r="C2085" t="str">
            <v>routrart2011</v>
          </cell>
          <cell r="D2085" t="str">
            <v>The Routledge Companion to Research in the Arts SU</v>
          </cell>
        </row>
        <row r="2086">
          <cell r="C2086" t="str">
            <v>routrcscifi2009</v>
          </cell>
          <cell r="D2086" t="str">
            <v>The Routledge Companion to Science Fiction SU</v>
          </cell>
        </row>
        <row r="2087">
          <cell r="C2087" t="str">
            <v>routncl2010</v>
          </cell>
          <cell r="D2087" t="str">
            <v>The Routledge Concise History of Nineteenth-Century Literature SU</v>
          </cell>
        </row>
        <row r="2088">
          <cell r="C2088" t="str">
            <v>routchscifi2011</v>
          </cell>
          <cell r="D2088" t="str">
            <v>The Routledge Concise History of Science Fiction SU</v>
          </cell>
        </row>
        <row r="2089">
          <cell r="C2089" t="str">
            <v>routal2011</v>
          </cell>
          <cell r="D2089" t="str">
            <v>The Routledge Handbook of Applied Linguistics SU</v>
          </cell>
        </row>
        <row r="2090">
          <cell r="C2090" t="str">
            <v>routass2010</v>
          </cell>
          <cell r="D2090" t="str">
            <v>The Routledge Handbook of Asian Security Studies SU</v>
          </cell>
        </row>
        <row r="2091">
          <cell r="C2091" t="str">
            <v>routclin2012</v>
          </cell>
          <cell r="D2091" t="str">
            <v>The Routledge Handbook of Corpus Linguistics SU</v>
          </cell>
        </row>
        <row r="2092">
          <cell r="C2092" t="str">
            <v>routemm2010</v>
          </cell>
          <cell r="D2092" t="str">
            <v>The Routledge Handbook of Emotions and Mass Media SU</v>
          </cell>
        </row>
        <row r="2093">
          <cell r="C2093" t="str">
            <v>routesec2011</v>
          </cell>
          <cell r="D2093" t="str">
            <v>The Routledge Handbook of Energy Security SU</v>
          </cell>
        </row>
        <row r="2094">
          <cell r="C2094" t="str">
            <v>routflin2010</v>
          </cell>
          <cell r="D2094" t="str">
            <v>The Routledge Handbook of Forensic Linguistics SU</v>
          </cell>
        </row>
        <row r="2095">
          <cell r="C2095" t="str">
            <v>routjp2011</v>
          </cell>
          <cell r="D2095" t="str">
            <v>The Routledge Handbook of Japanese Politics SU</v>
          </cell>
        </row>
        <row r="2096">
          <cell r="C2096" t="str">
            <v>routhnss2011</v>
          </cell>
          <cell r="D2096" t="str">
            <v>The Routledge Handbook of New Security Studies SU</v>
          </cell>
        </row>
        <row r="2097">
          <cell r="C2097" t="str">
            <v>routsaw2010</v>
          </cell>
          <cell r="D2097" t="str">
            <v>The Routledge Handbook of Sociolinguistics Around the World SU</v>
          </cell>
        </row>
        <row r="2098">
          <cell r="C2098" t="str">
            <v>routppaws2009</v>
          </cell>
          <cell r="D2098" t="str">
            <v>The Routledge Handbook of the Peoples and Places of Ancient Western... SU</v>
          </cell>
        </row>
        <row r="2099">
          <cell r="C2099" t="str">
            <v>routtsec2011</v>
          </cell>
          <cell r="D2099" t="str">
            <v>The Routledge Handbook of Transatlantic Security SU</v>
          </cell>
        </row>
        <row r="2100">
          <cell r="C2100" t="str">
            <v>routueco2011</v>
          </cell>
          <cell r="D2100" t="str">
            <v>The Routledge Handbook of Urban Ecology SU</v>
          </cell>
        </row>
        <row r="2101">
          <cell r="C2101" t="str">
            <v>routwsoc2011</v>
          </cell>
          <cell r="D2101" t="str">
            <v>The Routledge Handbook of War and Society: Iraq and Afghanistan SU</v>
          </cell>
        </row>
        <row r="2102">
          <cell r="C2102" t="str">
            <v>routweng2012</v>
          </cell>
          <cell r="D2102" t="str">
            <v>The Routledge Handbook of World Englishes SU</v>
          </cell>
        </row>
        <row r="2103">
          <cell r="C2103" t="str">
            <v>routslav2010</v>
          </cell>
          <cell r="D2103" t="str">
            <v>The Routledge History of Slavery SU</v>
          </cell>
        </row>
        <row r="2104">
          <cell r="C2104" t="str">
            <v>routholo2011</v>
          </cell>
          <cell r="D2104" t="str">
            <v>The Routledge History of the Holocaust SU</v>
          </cell>
        </row>
        <row r="2105">
          <cell r="C2105" t="str">
            <v>routmced2009</v>
          </cell>
          <cell r="D2105" t="str">
            <v>The Routledge International Companion to Multicultural Education SU</v>
          </cell>
        </row>
        <row r="2106">
          <cell r="C2106" t="str">
            <v>routcred2009</v>
          </cell>
          <cell r="D2106" t="str">
            <v>The Routledge International Handbook of Critical Education SU</v>
          </cell>
        </row>
        <row r="2107">
          <cell r="C2107" t="str">
            <v>routellt2010</v>
          </cell>
          <cell r="D2107" t="str">
            <v>The Routledge International Handbook of English, Language and Literacy... SU</v>
          </cell>
        </row>
        <row r="2108">
          <cell r="C2108" t="str">
            <v>routglst2009</v>
          </cell>
          <cell r="D2108" t="str">
            <v>The Routledge International Handbook of Globalization Studies SU</v>
          </cell>
        </row>
        <row r="2109">
          <cell r="C2109" t="str">
            <v>routhied2009</v>
          </cell>
          <cell r="D2109" t="str">
            <v>The Routledge International Handbook of Higher Education SU</v>
          </cell>
        </row>
        <row r="2110">
          <cell r="C2110" t="str">
            <v>routsed2010</v>
          </cell>
          <cell r="D2110" t="str">
            <v>The Routledge International Handbook of the Sociology of Education SU</v>
          </cell>
        </row>
        <row r="2111">
          <cell r="C2111" t="str">
            <v>rutgersaa2010</v>
          </cell>
          <cell r="D2111" t="str">
            <v>Acting for America: Movie Stars of the 1980s SU</v>
          </cell>
        </row>
        <row r="2112">
          <cell r="C2112" t="str">
            <v>rutgersacen2009</v>
          </cell>
          <cell r="D2112" t="str">
            <v>American Cinema 1890-1909: Themes and Variations SU</v>
          </cell>
        </row>
        <row r="2113">
          <cell r="C2113" t="str">
            <v>rutgersacte2009</v>
          </cell>
          <cell r="D2113" t="str">
            <v>American Cinema of the 1910s: Themes and Variations SU</v>
          </cell>
        </row>
        <row r="2114">
          <cell r="C2114" t="str">
            <v>rutgersactw2009</v>
          </cell>
          <cell r="D2114" t="str">
            <v>American Cinema of the 1920s: Themes and Variations SU</v>
          </cell>
        </row>
        <row r="2115">
          <cell r="C2115" t="str">
            <v>rutgersacth2007</v>
          </cell>
          <cell r="D2115" t="str">
            <v>American Cinema of the 1930s: Themes and Variations SU</v>
          </cell>
        </row>
        <row r="2116">
          <cell r="C2116" t="str">
            <v>rutgersacfo2005</v>
          </cell>
          <cell r="D2116" t="str">
            <v>American Cinema of the 1940s: Themes and Variations SU</v>
          </cell>
        </row>
        <row r="2117">
          <cell r="C2117" t="str">
            <v>rutgersacfi2005</v>
          </cell>
          <cell r="D2117" t="str">
            <v>American Cinema of the 1950s: Themes and Variations SU</v>
          </cell>
        </row>
        <row r="2118">
          <cell r="C2118" t="str">
            <v>rutgersacsi2008</v>
          </cell>
          <cell r="D2118" t="str">
            <v>American Cinema of the 1960s: Themes and Variations SU</v>
          </cell>
        </row>
        <row r="2119">
          <cell r="C2119" t="str">
            <v>rutgersacse2007</v>
          </cell>
          <cell r="D2119" t="str">
            <v>American Cinema of the 1970s: Themes and Variations SU</v>
          </cell>
        </row>
        <row r="2120">
          <cell r="C2120" t="str">
            <v>rutgersacei2007</v>
          </cell>
          <cell r="D2120" t="str">
            <v>American Cinema of the 1980s: Themes and Variations SU</v>
          </cell>
        </row>
        <row r="2121">
          <cell r="C2121" t="str">
            <v>rutgersacni2008</v>
          </cell>
          <cell r="D2121" t="str">
            <v>American Cinema of the 1990s: Themes and Variations SU</v>
          </cell>
        </row>
        <row r="2122">
          <cell r="C2122" t="str">
            <v>rutgersactt2012</v>
          </cell>
          <cell r="D2122" t="str">
            <v>American Cinema of the 2000s: Themes and Variations SU</v>
          </cell>
        </row>
        <row r="2123">
          <cell r="C2123" t="str">
            <v>rutgersgga2011</v>
          </cell>
          <cell r="D2123" t="str">
            <v>Glamour in a Golden Age: Movie Stars of the 1930s SU</v>
          </cell>
        </row>
        <row r="2124">
          <cell r="C2124" t="str">
            <v>rutgershr2010</v>
          </cell>
          <cell r="D2124" t="str">
            <v>Hollywood Reborn: Movie Stars of the 1970s SU</v>
          </cell>
        </row>
        <row r="2125">
          <cell r="C2125" t="str">
            <v>rutgersiom2010</v>
          </cell>
          <cell r="D2125" t="str">
            <v>Idols of Modernity: Movie Stars of the 1920s SU</v>
          </cell>
        </row>
        <row r="2126">
          <cell r="C2126" t="str">
            <v>rutgersltl2010</v>
          </cell>
          <cell r="D2126" t="str">
            <v>Larger Than Life: Movie Stars of the 1950s SU</v>
          </cell>
        </row>
        <row r="2127">
          <cell r="C2127" t="str">
            <v>rutgersnc2012</v>
          </cell>
          <cell r="D2127" t="str">
            <v>New Constellations: Movie Stars of the 1960s SU</v>
          </cell>
        </row>
        <row r="2128">
          <cell r="C2128" t="str">
            <v>rutgerspp2012</v>
          </cell>
          <cell r="D2128" t="str">
            <v>Pretty People: Movie Stars of the 1990s SU</v>
          </cell>
        </row>
        <row r="2129">
          <cell r="C2129" t="str">
            <v>rutgersss2011</v>
          </cell>
          <cell r="D2129" t="str">
            <v>Shining in Shadows: Movie Stars of the 2000s SU</v>
          </cell>
        </row>
        <row r="2130">
          <cell r="C2130" t="str">
            <v>rutgerswd2011</v>
          </cell>
          <cell r="D2130" t="str">
            <v>What Dreams Were Made Of: Movie Stars of the 1940s SU</v>
          </cell>
        </row>
        <row r="2131">
          <cell r="C2131" t="str">
            <v>sagedisart2012</v>
          </cell>
          <cell r="D2131" t="str">
            <v>Arts and Humanities SU</v>
          </cell>
        </row>
        <row r="2132">
          <cell r="C2132" t="str">
            <v>sagecsme2012</v>
          </cell>
          <cell r="D2132" t="str">
            <v>Cultural Sociology of the Middle East, Asia, and Africa SU</v>
          </cell>
        </row>
        <row r="2133">
          <cell r="C2133" t="str">
            <v>sagecommcorr2012</v>
          </cell>
          <cell r="D2133" t="str">
            <v>Encyclopedia of Community Corrections SU</v>
          </cell>
        </row>
        <row r="2134">
          <cell r="C2134" t="str">
            <v>sagecw2012</v>
          </cell>
          <cell r="D2134" t="str">
            <v>Encyclopedia of Consumption and Waste SU</v>
          </cell>
        </row>
        <row r="2135">
          <cell r="C2135" t="str">
            <v>sagedived2012</v>
          </cell>
          <cell r="D2135" t="str">
            <v>Encyclopedia of Diversity in Education SU</v>
          </cell>
        </row>
        <row r="2136">
          <cell r="C2136" t="str">
            <v>sagegm2012</v>
          </cell>
          <cell r="D2136" t="str">
            <v>Encyclopedia of Gender in Media SU</v>
          </cell>
        </row>
        <row r="2137">
          <cell r="C2137" t="str">
            <v>sageglobal2012</v>
          </cell>
          <cell r="D2137" t="str">
            <v>Encyclopedia of Global Studies SU</v>
          </cell>
        </row>
        <row r="2138">
          <cell r="C2138" t="str">
            <v>sageeonm2002</v>
          </cell>
          <cell r="D2138" t="str">
            <v>Encyclopedia of New Media: An Essential Reference Guide to... SU</v>
          </cell>
        </row>
        <row r="2139">
          <cell r="C2139" t="str">
            <v>sagenvm2012</v>
          </cell>
          <cell r="D2139" t="str">
            <v>Encyclopedia of New Venture Management SU</v>
          </cell>
        </row>
        <row r="2140">
          <cell r="C2140" t="str">
            <v>sagetcj2012</v>
          </cell>
          <cell r="D2140" t="str">
            <v>Encyclopedia of Transnational Crime and Justice SU</v>
          </cell>
        </row>
        <row r="2141">
          <cell r="C2141" t="str">
            <v>sagediselp2012</v>
          </cell>
          <cell r="D2141" t="str">
            <v>Ethics, Law, and Policy SU</v>
          </cell>
        </row>
        <row r="2142">
          <cell r="C2142" t="str">
            <v>salemglre2005</v>
          </cell>
          <cell r="D2142" t="str">
            <v>Great Lives from History: The Renaissance &amp; Early Modern Era SU</v>
          </cell>
        </row>
        <row r="2143">
          <cell r="C2143" t="str">
            <v>spruralnur2009</v>
          </cell>
          <cell r="D2143" t="str">
            <v>Rural Nursing SU</v>
          </cell>
        </row>
        <row r="2144">
          <cell r="C2144" t="str">
            <v>ucpressbioinv2011</v>
          </cell>
          <cell r="D2144" t="str">
            <v>Encyclopedia of Biological Invasions SU</v>
          </cell>
        </row>
        <row r="2145">
          <cell r="C2145" t="str">
            <v>ucpressisl2009</v>
          </cell>
          <cell r="D2145" t="str">
            <v>Encyclopedia of Islands SU</v>
          </cell>
        </row>
        <row r="2146">
          <cell r="C2146" t="str">
            <v>ucpresste2012</v>
          </cell>
          <cell r="D2146" t="str">
            <v>Encyclopedia of Theoretical Ecology SU</v>
          </cell>
        </row>
        <row r="2147">
          <cell r="C2147" t="str">
            <v>ucpresstrs2007</v>
          </cell>
          <cell r="D2147" t="str">
            <v>Encyclopedia of Tidepools and Rocky Shores SU</v>
          </cell>
        </row>
        <row r="2148">
          <cell r="D2148" t="str">
            <v>ABC CLIO Collection v2.1 PA</v>
          </cell>
        </row>
        <row r="2149">
          <cell r="D2149" t="str">
            <v>ABC CLIO Collection v3 PA</v>
          </cell>
        </row>
        <row r="2150">
          <cell r="D2150" t="str">
            <v>ABC CLIO Contemporary World Issues Collection v2 PA</v>
          </cell>
        </row>
        <row r="2151">
          <cell r="D2151" t="str">
            <v>Brill Encyclopedia of Islam Collection v1 PA</v>
          </cell>
        </row>
        <row r="2152">
          <cell r="D2152" t="str">
            <v>Business Expert Press Collection v1.1 PA</v>
          </cell>
        </row>
        <row r="2153">
          <cell r="D2153" t="str">
            <v>Business Expert Press Collection v2 PA</v>
          </cell>
        </row>
        <row r="2154">
          <cell r="D2154" t="str">
            <v>Dorling Kindersley Eyewitness Travel Collection v1 PA</v>
          </cell>
        </row>
        <row r="2155">
          <cell r="D2155" t="str">
            <v>F.A. Davis Collection v1 PA</v>
          </cell>
        </row>
        <row r="2156">
          <cell r="D2156" t="str">
            <v>IGI Global Applied Technology Collection v1.1 PA</v>
          </cell>
        </row>
        <row r="2157">
          <cell r="D2157" t="str">
            <v>IGI Global Applied Technology Collection v2 PA</v>
          </cell>
        </row>
        <row r="2158">
          <cell r="D2158" t="str">
            <v>Marshall Cavendish Collection v1 PA</v>
          </cell>
        </row>
        <row r="2159">
          <cell r="D2159" t="str">
            <v>Omnigraphics Health Reference Series v1 PA</v>
          </cell>
        </row>
        <row r="2160">
          <cell r="D2160" t="str">
            <v>Rutgers University Press Film Studies Collection v1 PA</v>
          </cell>
        </row>
        <row r="2161">
          <cell r="D2161" t="str">
            <v>SAGE Reference Collection v1.1 PA</v>
          </cell>
        </row>
        <row r="2162">
          <cell r="D2162" t="str">
            <v>SAGE Reference Collection v2 PA</v>
          </cell>
        </row>
        <row r="2163">
          <cell r="D2163" t="str">
            <v>Taylor &amp; Francis/Routledge Collection v1.1 PA</v>
          </cell>
        </row>
        <row r="2164">
          <cell r="D2164" t="str">
            <v>Taylor &amp; Francis/Routledge Collection v2 PA</v>
          </cell>
        </row>
        <row r="2165">
          <cell r="D2165" t="str">
            <v>University of California Press Natural World Collection v1 PA</v>
          </cell>
        </row>
        <row r="2166">
          <cell r="D2166" t="str">
            <v>Business Collection v1 PA</v>
          </cell>
        </row>
        <row r="2167">
          <cell r="D2167" t="str">
            <v>Contemporary Issues and Controversies Collection v2 PA</v>
          </cell>
        </row>
        <row r="2168">
          <cell r="D2168" t="str">
            <v>Nursing and Allied Health Collection v1 PA</v>
          </cell>
        </row>
        <row r="2169">
          <cell r="D2169" t="str">
            <v>United States History Collection v1 PA</v>
          </cell>
        </row>
        <row r="2170">
          <cell r="D2170" t="str">
            <v>General Health and Wellness Collection for Public Libraries v1 PA</v>
          </cell>
        </row>
        <row r="2171">
          <cell r="D2171" t="str">
            <v>ABC CLIO Collection v2.1 Sub</v>
          </cell>
        </row>
        <row r="2172">
          <cell r="D2172" t="str">
            <v>ABC CLIO Collection v3 Sub</v>
          </cell>
        </row>
        <row r="2173">
          <cell r="D2173" t="str">
            <v>ABC CLIO Contemporary World Issues Collection v2 Sub</v>
          </cell>
        </row>
        <row r="2174">
          <cell r="D2174" t="str">
            <v>Brill Encyclopedia of Islam Collection v1 Sub</v>
          </cell>
        </row>
        <row r="2175">
          <cell r="D2175" t="str">
            <v>Business Expert Press Collection v1.1 Sub</v>
          </cell>
        </row>
        <row r="2176">
          <cell r="D2176" t="str">
            <v>Business Expert Press Collection v2 Sub</v>
          </cell>
        </row>
        <row r="2177">
          <cell r="D2177" t="str">
            <v>Dorling Kindersley Eyewitness Travel Collection v1 Sub</v>
          </cell>
        </row>
        <row r="2178">
          <cell r="D2178" t="str">
            <v>F.A. Davis Collection v1 Sub</v>
          </cell>
        </row>
        <row r="2179">
          <cell r="D2179" t="str">
            <v>IGI Global Applied Technology Collection v1.1 Sub</v>
          </cell>
        </row>
        <row r="2180">
          <cell r="D2180" t="str">
            <v>IGI Global Applied Technology Collection v2 Sub</v>
          </cell>
        </row>
        <row r="2181">
          <cell r="D2181" t="str">
            <v>Marshall Cavendish Collection v1 Sub</v>
          </cell>
        </row>
        <row r="2182">
          <cell r="D2182" t="str">
            <v>Omnigraphics Health Reference Series v1 Sub</v>
          </cell>
        </row>
        <row r="2183">
          <cell r="D2183" t="str">
            <v>Rutgers University Press Film Studies Collection v1 Sub</v>
          </cell>
        </row>
        <row r="2184">
          <cell r="D2184" t="str">
            <v>SAGE Reference Collection v1.1 Sub</v>
          </cell>
        </row>
        <row r="2185">
          <cell r="D2185" t="str">
            <v>SAGE Reference Collection v2 Sub</v>
          </cell>
        </row>
        <row r="2186">
          <cell r="D2186" t="str">
            <v>Taylor &amp; Francis/Routledge Collection v1.1 Sub</v>
          </cell>
        </row>
        <row r="2187">
          <cell r="D2187" t="str">
            <v>Taylor &amp; Francis/Routledge Collection v2 Sub</v>
          </cell>
        </row>
        <row r="2188">
          <cell r="D2188" t="str">
            <v>University of California Press Natural World Collection v1 Sub</v>
          </cell>
        </row>
        <row r="2189">
          <cell r="D2189" t="str">
            <v>Business Collection v1 Sub</v>
          </cell>
        </row>
        <row r="2190">
          <cell r="D2190" t="str">
            <v>Contemporary Issues and Controversies Collection v2 Sub</v>
          </cell>
        </row>
        <row r="2191">
          <cell r="D2191" t="str">
            <v>Nursing and Allied Health Collection v1 Sub</v>
          </cell>
        </row>
        <row r="2192">
          <cell r="D2192" t="str">
            <v>United States History Collection v1 Sub</v>
          </cell>
        </row>
        <row r="2193">
          <cell r="D2193" t="str">
            <v>General Health and Wellness Collection for Public Libraries v1 Sub</v>
          </cell>
        </row>
        <row r="2194">
          <cell r="D2194" t="str">
            <v>ABC CLIO Collection v3.1 PA</v>
          </cell>
        </row>
        <row r="2195">
          <cell r="D2195" t="str">
            <v>ABC CLIO Collection v4 PA</v>
          </cell>
        </row>
        <row r="2196">
          <cell r="D2196" t="str">
            <v>Berkshire Sustainability Collection v1 PA</v>
          </cell>
        </row>
        <row r="2197">
          <cell r="D2197" t="str">
            <v>F.A. Davis Collection v1.1 PA</v>
          </cell>
        </row>
        <row r="2198">
          <cell r="D2198" t="str">
            <v>F.A. Davis Collection v2 PA</v>
          </cell>
        </row>
        <row r="2199">
          <cell r="D2199" t="str">
            <v>Greenwood Publishing Collection v2.1 PA</v>
          </cell>
        </row>
        <row r="2200">
          <cell r="D2200" t="str">
            <v>Greenwood Publishing Collection v3 PA</v>
          </cell>
        </row>
        <row r="2201">
          <cell r="D2201" t="str">
            <v>M.E. Sharpe Collection v2.1 PA</v>
          </cell>
        </row>
        <row r="2202">
          <cell r="D2202" t="str">
            <v>M.E. Sharpe Collection v3 PA</v>
          </cell>
        </row>
        <row r="2203">
          <cell r="D2203" t="str">
            <v>Springer Publishing Collection v1 PA</v>
          </cell>
        </row>
        <row r="2204">
          <cell r="D2204" t="str">
            <v>Dentistry Collection v1 PA</v>
          </cell>
        </row>
        <row r="2205">
          <cell r="D2205" t="str">
            <v>ABC CLIO Collection v3.1 Sub</v>
          </cell>
        </row>
        <row r="2206">
          <cell r="D2206" t="str">
            <v>ABC CLIO Collection v4 Sub</v>
          </cell>
        </row>
        <row r="2207">
          <cell r="D2207" t="str">
            <v>Berkshire Sustainability Collection v1 Sub</v>
          </cell>
        </row>
        <row r="2208">
          <cell r="D2208" t="str">
            <v>F.A. Davis Collection v1.1 Sub</v>
          </cell>
        </row>
        <row r="2209">
          <cell r="D2209" t="str">
            <v>F.A. Davis Collection v2 Sub</v>
          </cell>
        </row>
        <row r="2210">
          <cell r="D2210" t="str">
            <v>Greenwood Publishing Collection v2.1 Sub</v>
          </cell>
        </row>
        <row r="2211">
          <cell r="D2211" t="str">
            <v>Greenwood Publishing Collection v3 Sub</v>
          </cell>
        </row>
        <row r="2212">
          <cell r="D2212" t="str">
            <v>M.E. Sharpe Collection v2.1 Sub</v>
          </cell>
        </row>
        <row r="2213">
          <cell r="D2213" t="str">
            <v>M.E. Sharpe Collection v3 Sub</v>
          </cell>
        </row>
        <row r="2214">
          <cell r="D2214" t="str">
            <v>Springer Publishing Collection v1 Sub</v>
          </cell>
        </row>
        <row r="2215">
          <cell r="D2215" t="str">
            <v>African American Studies Collection v1 Sub</v>
          </cell>
        </row>
        <row r="2216">
          <cell r="D2216" t="str">
            <v>Dentistry Collection v1 Sub</v>
          </cell>
        </row>
        <row r="2217">
          <cell r="C2217" t="str">
            <v>abcsgenergy2011</v>
          </cell>
          <cell r="D2217" t="str">
            <v>A Student Guide to Energy SU</v>
          </cell>
        </row>
        <row r="2218">
          <cell r="C2218" t="str">
            <v>abcmovies2011</v>
          </cell>
          <cell r="D2218" t="str">
            <v>Movies in American History: An Encyclopedia SU</v>
          </cell>
        </row>
        <row r="2219">
          <cell r="C2219" t="str">
            <v>abcspaceex2010</v>
          </cell>
          <cell r="D2219" t="str">
            <v>Space Exploration and Humanity: A Historical Encyclopedia SU</v>
          </cell>
        </row>
        <row r="2220">
          <cell r="C2220" t="str">
            <v>abcusjust2011</v>
          </cell>
          <cell r="D2220" t="str">
            <v>The U.S. Justice System: An Encyclopedia SU</v>
          </cell>
        </row>
        <row r="2221">
          <cell r="C2221" t="str">
            <v>abcyouthpo2011</v>
          </cell>
          <cell r="D2221" t="str">
            <v>Youth and Political Participation: A Reference Handbook SU</v>
          </cell>
        </row>
        <row r="2222">
          <cell r="C2222" t="str">
            <v>ashgtrcpv2011</v>
          </cell>
          <cell r="D2222" t="str">
            <v>The Ashgate Research Companion to Political Violence SU</v>
          </cell>
        </row>
        <row r="2223">
          <cell r="C2223" t="str">
            <v>ashgtrcrcr2011</v>
          </cell>
          <cell r="D2223" t="str">
            <v>The Ashgate Research Companion to Religion and Conflict Resolution SU</v>
          </cell>
        </row>
        <row r="2224">
          <cell r="C2224" t="str">
            <v>bepindia2012</v>
          </cell>
          <cell r="D2224" t="str">
            <v>Assessing and Mitigating Business Risks in India SU</v>
          </cell>
        </row>
        <row r="2225">
          <cell r="C2225" t="str">
            <v>bepcostmod2011</v>
          </cell>
          <cell r="D2225" t="str">
            <v>Better Business Decisions Using Cost Modeling: For Procurement,... SU</v>
          </cell>
        </row>
        <row r="2226">
          <cell r="C2226" t="str">
            <v>bepmkplan2011</v>
          </cell>
          <cell r="D2226" t="str">
            <v>Building a Marketing Plan: A Complete Guide SU</v>
          </cell>
        </row>
        <row r="2227">
          <cell r="C2227" t="str">
            <v>bepvrtualbus2011</v>
          </cell>
          <cell r="D2227" t="str">
            <v>Business Goes Virtual: Realizing the Value of Collaboration, Social... SU</v>
          </cell>
        </row>
        <row r="2228">
          <cell r="C2228" t="str">
            <v>bepcomstrat2012</v>
          </cell>
          <cell r="D2228" t="str">
            <v>Communication Strategies for Today's Managerial Leader SU</v>
          </cell>
        </row>
        <row r="2229">
          <cell r="C2229" t="str">
            <v>bepjobperf2012</v>
          </cell>
          <cell r="D2229" t="str">
            <v>Conversations About Job Performance: A Communication Perspective on... SU</v>
          </cell>
        </row>
        <row r="2230">
          <cell r="C2230" t="str">
            <v>bepcorbk2012</v>
          </cell>
          <cell r="D2230" t="str">
            <v>Corporate Bankruptcy: Fundamental Principles and Processes SU</v>
          </cell>
        </row>
        <row r="2231">
          <cell r="C2231" t="str">
            <v>bepcorpcom2011</v>
          </cell>
          <cell r="D2231" t="str">
            <v>Corporate Communication: Tactical Guidelines for Strategic Practice SU</v>
          </cell>
        </row>
        <row r="2232">
          <cell r="C2232" t="str">
            <v>bepgov2011</v>
          </cell>
          <cell r="D2232" t="str">
            <v>Cost Management and Control in Government: Fighting the Cost War... SU</v>
          </cell>
        </row>
        <row r="2233">
          <cell r="C2233" t="str">
            <v>bepsubchopt2011</v>
          </cell>
          <cell r="D2233" t="str">
            <v>Design, Analysis and Optimization of Supply Chains: A System Dynamics... SU</v>
          </cell>
        </row>
        <row r="2234">
          <cell r="C2234" t="str">
            <v>bepnet2011</v>
          </cell>
          <cell r="D2234" t="str">
            <v>Designing the Networked Organization SU</v>
          </cell>
        </row>
        <row r="2235">
          <cell r="C2235" t="str">
            <v>bepdevnew2011</v>
          </cell>
          <cell r="D2235" t="str">
            <v>Developing New Products and Services: Learning, Differentiation, and... SU</v>
          </cell>
        </row>
        <row r="2236">
          <cell r="C2236" t="str">
            <v>bepbusac2011</v>
          </cell>
          <cell r="D2236" t="str">
            <v>Doing Business in the ASEAN Countries SU</v>
          </cell>
        </row>
        <row r="2237">
          <cell r="C2237" t="str">
            <v>bepcontrol2011</v>
          </cell>
          <cell r="D2237" t="str">
            <v>Drivers of Successful Controllership: Activities, People, and... SU</v>
          </cell>
        </row>
        <row r="2238">
          <cell r="C2238" t="str">
            <v>bepccmcon2012</v>
          </cell>
          <cell r="D2238" t="str">
            <v>Essential Concepts of Cross-Cultural Management: Building on What We... SU</v>
          </cell>
        </row>
        <row r="2239">
          <cell r="C2239" t="str">
            <v>bepcustserv2012</v>
          </cell>
          <cell r="D2239" t="str">
            <v>Expanding Customer Service as a Profit Center: Striving for Excellence... SU</v>
          </cell>
        </row>
        <row r="2240">
          <cell r="C2240" t="str">
            <v>bepglbsupchn2012</v>
          </cell>
          <cell r="D2240" t="str">
            <v>Global Supply Chain Management SU</v>
          </cell>
        </row>
        <row r="2241">
          <cell r="C2241" t="str">
            <v>bepcoach2012</v>
          </cell>
          <cell r="D2241" t="str">
            <v>How to Coach Individuals, Teams, and Organizations to Master... SU</v>
          </cell>
        </row>
        <row r="2242">
          <cell r="C2242" t="str">
            <v>bepbusperfrm2012</v>
          </cell>
          <cell r="D2242" t="str">
            <v>Improving Business Performance With Lean SU</v>
          </cell>
        </row>
        <row r="2243">
          <cell r="C2243" t="str">
            <v>bepgovintlbs2012</v>
          </cell>
          <cell r="D2243" t="str">
            <v>Inside Washington: Government Resources for International Business SU</v>
          </cell>
        </row>
        <row r="2244">
          <cell r="C2244" t="str">
            <v>bepinquality2012</v>
          </cell>
          <cell r="D2244" t="str">
            <v>Insightful Quality: Beyond Continuous Improvement SU</v>
          </cell>
        </row>
        <row r="2245">
          <cell r="C2245" t="str">
            <v>bepleadman2011</v>
          </cell>
          <cell r="D2245" t="str">
            <v>Leading and Managing the Lean Management Process SU</v>
          </cell>
        </row>
        <row r="2246">
          <cell r="C2246" t="str">
            <v>bepfiring2011</v>
          </cell>
          <cell r="D2246" t="str">
            <v>Letting People Go: The People-Centered Approach to Firing and Laying... SU</v>
          </cell>
        </row>
        <row r="2247">
          <cell r="C2247" t="str">
            <v>bepcomrisk2012</v>
          </cell>
          <cell r="D2247" t="str">
            <v>Managing Commodity Price Risk: A Supply Chain Perspective SU</v>
          </cell>
        </row>
        <row r="2248">
          <cell r="C2248" t="str">
            <v>bepethicman2012</v>
          </cell>
          <cell r="D2248" t="str">
            <v>Managing for Ethical Organizational Integrity: Principles and... SU</v>
          </cell>
        </row>
        <row r="2249">
          <cell r="C2249" t="str">
            <v>bepvirtt2011</v>
          </cell>
          <cell r="D2249" t="str">
            <v>Managing Virtual Teams SU</v>
          </cell>
        </row>
        <row r="2250">
          <cell r="C2250" t="str">
            <v>bepworkflows2012</v>
          </cell>
          <cell r="D2250" t="str">
            <v>Mapping Workflows and Managing Knowledge: Capturing Formal and Tacit... SU</v>
          </cell>
        </row>
        <row r="2251">
          <cell r="C2251" t="str">
            <v>bepsupchain2011</v>
          </cell>
          <cell r="D2251" t="str">
            <v>Orchestrating Supply Chain Opportunities SU</v>
          </cell>
        </row>
        <row r="2252">
          <cell r="C2252" t="str">
            <v>bepglobalneg2012</v>
          </cell>
          <cell r="D2252" t="str">
            <v>Practical Solutions to Global Business Negotiations SU</v>
          </cell>
        </row>
        <row r="2253">
          <cell r="C2253" t="str">
            <v>bepprice2012</v>
          </cell>
          <cell r="D2253" t="str">
            <v>Pricing: Segmentation and Analytics SU</v>
          </cell>
        </row>
        <row r="2254">
          <cell r="C2254" t="str">
            <v>bepproline2010</v>
          </cell>
          <cell r="D2254" t="str">
            <v>Production Line Efficiency: A Comprehensive Guide for Managers SU</v>
          </cell>
        </row>
        <row r="2255">
          <cell r="C2255" t="str">
            <v>beprevmngso2011</v>
          </cell>
          <cell r="D2255" t="str">
            <v>Revenue Management for Service Organizations SU</v>
          </cell>
        </row>
        <row r="2256">
          <cell r="C2256" t="str">
            <v>beprevmng2011</v>
          </cell>
          <cell r="D2256" t="str">
            <v>Revenue Management: A Path to Increased Profits SU</v>
          </cell>
        </row>
        <row r="2257">
          <cell r="C2257" t="str">
            <v>beprfid2012</v>
          </cell>
          <cell r="D2257" t="str">
            <v>RFID for the Supply Chain and Operations Professional SU</v>
          </cell>
        </row>
        <row r="2258">
          <cell r="C2258" t="str">
            <v>beptarget2012</v>
          </cell>
          <cell r="D2258" t="str">
            <v>Setting Performance Targets SU</v>
          </cell>
        </row>
        <row r="2259">
          <cell r="C2259" t="str">
            <v>bepstrdsgn2011</v>
          </cell>
          <cell r="D2259" t="str">
            <v>Store Design and Visual Merchandising: Creating Store Space That... SU</v>
          </cell>
        </row>
        <row r="2260">
          <cell r="C2260" t="str">
            <v>bepcost2012</v>
          </cell>
          <cell r="D2260" t="str">
            <v>Strategic Cost Analysis SU</v>
          </cell>
        </row>
        <row r="2261">
          <cell r="C2261" t="str">
            <v>bepprojman2012</v>
          </cell>
          <cell r="D2261" t="str">
            <v>Strategic Leadership of Portfolio and Project Management SU</v>
          </cell>
        </row>
        <row r="2262">
          <cell r="C2262" t="str">
            <v>bepsmmed2012</v>
          </cell>
          <cell r="D2262" t="str">
            <v>Strategic Marketing Planning for the Small to Medium Sized Business:... SU</v>
          </cell>
        </row>
        <row r="2263">
          <cell r="C2263" t="str">
            <v>bepmansocent2012</v>
          </cell>
          <cell r="D2263" t="str">
            <v>Strategy Making in Nonprofit Organizations: A Model and Case Studies SU</v>
          </cell>
        </row>
        <row r="2264">
          <cell r="C2264" t="str">
            <v>bepccmint2012</v>
          </cell>
          <cell r="D2264" t="str">
            <v>Successful Cross-Cultural Management: A Guide for International Managers SU</v>
          </cell>
        </row>
        <row r="2265">
          <cell r="C2265" t="str">
            <v>beporgtrans2011</v>
          </cell>
          <cell r="D2265" t="str">
            <v>Successful Organizational Transformation: The Five Critical Elements SU</v>
          </cell>
        </row>
        <row r="2266">
          <cell r="C2266" t="str">
            <v>bepsupchnit2012</v>
          </cell>
          <cell r="D2266" t="str">
            <v>Supply Chain Information Technology SU</v>
          </cell>
        </row>
        <row r="2267">
          <cell r="C2267" t="str">
            <v>bepsupchnpln2012</v>
          </cell>
          <cell r="D2267" t="str">
            <v>Supply Chain Planning : Practical Frameworks for Superior Performance SU</v>
          </cell>
        </row>
        <row r="2268">
          <cell r="C2268" t="str">
            <v>bepsupchnan2011</v>
          </cell>
          <cell r="D2268" t="str">
            <v>Supply Chain Planning and Analytics: The Right Product in the Right... SU</v>
          </cell>
        </row>
        <row r="2269">
          <cell r="C2269" t="str">
            <v>bepsupchnrsk2011</v>
          </cell>
          <cell r="D2269" t="str">
            <v>Supply Chain Risk Management: Tools for Analysis SU</v>
          </cell>
        </row>
        <row r="2270">
          <cell r="C2270" t="str">
            <v>bepsupchnglo2011</v>
          </cell>
          <cell r="D2270" t="str">
            <v>Supply-Chain Survival in the Age of Globalization SU</v>
          </cell>
        </row>
        <row r="2271">
          <cell r="C2271" t="str">
            <v>bepsustdel2012</v>
          </cell>
          <cell r="D2271" t="str">
            <v>Sustainability Delivered: Designing Socially and Environmentally... SU</v>
          </cell>
        </row>
        <row r="2272">
          <cell r="C2272" t="str">
            <v>bepsust2012</v>
          </cell>
          <cell r="D2272" t="str">
            <v>Sustainable Operations and Closed-Loop Supply Chains SU</v>
          </cell>
        </row>
        <row r="2273">
          <cell r="C2273" t="str">
            <v>bepinfoout2011</v>
          </cell>
          <cell r="D2273" t="str">
            <v>The Art of Successful Information Systems Outsourcing SU</v>
          </cell>
        </row>
        <row r="2274">
          <cell r="C2274" t="str">
            <v>bepfamily2011</v>
          </cell>
          <cell r="D2274" t="str">
            <v>The Family in Business: The Dynamics of the Family Owned Firm SU</v>
          </cell>
        </row>
        <row r="2275">
          <cell r="C2275" t="str">
            <v>bepnego2011</v>
          </cell>
          <cell r="D2275" t="str">
            <v>The Five Golden Rules of Negotiation SU</v>
          </cell>
        </row>
        <row r="2276">
          <cell r="C2276" t="str">
            <v>bepinsc2011</v>
          </cell>
          <cell r="D2276" t="str">
            <v>The Inscrutable Shopper: Consumer Resistance in Retail SU</v>
          </cell>
        </row>
        <row r="2277">
          <cell r="C2277" t="str">
            <v>bephighered2012</v>
          </cell>
          <cell r="D2277" t="str">
            <v>The Strategic Management of Higher Education Institutions: Serving... SU</v>
          </cell>
        </row>
        <row r="2278">
          <cell r="C2278" t="str">
            <v>beptop2011</v>
          </cell>
          <cell r="D2278" t="str">
            <v>Top Management Teams: How to Be Effective Inside and Outside the... SU</v>
          </cell>
        </row>
        <row r="2279">
          <cell r="C2279" t="str">
            <v>bepeighttwen2011</v>
          </cell>
          <cell r="D2279" t="str">
            <v>Top Market Strategy: Applying the 80/20 Rule SU</v>
          </cell>
        </row>
        <row r="2280">
          <cell r="C2280" t="str">
            <v>bepglobal2011</v>
          </cell>
          <cell r="D2280" t="str">
            <v>Tracing the Roots of Globalization and Business Principles SU</v>
          </cell>
        </row>
        <row r="2281">
          <cell r="C2281" t="str">
            <v>beptradepro2012</v>
          </cell>
          <cell r="D2281" t="str">
            <v>Trade Promotion Strategies: Best Practices SU</v>
          </cell>
        </row>
        <row r="2282">
          <cell r="C2282" t="str">
            <v>bepmaninnov2011</v>
          </cell>
          <cell r="D2282" t="str">
            <v>Transforming US Army Supply Chains: Strategies for Management Innovation SU</v>
          </cell>
        </row>
        <row r="2283">
          <cell r="C2283" t="str">
            <v>bepdate2011</v>
          </cell>
          <cell r="D2283" t="str">
            <v>Working With Sample Data: Exploration and Inference SU</v>
          </cell>
        </row>
        <row r="2284">
          <cell r="C2284" t="str">
            <v>cqcongdict2001</v>
          </cell>
          <cell r="D2284" t="str">
            <v>American Congressional Dictionary SU</v>
          </cell>
        </row>
        <row r="2285">
          <cell r="C2285" t="str">
            <v>cqjusticebio2006</v>
          </cell>
          <cell r="D2285" t="str">
            <v>Biographical Encyclopedia of the Supreme Court: The Lives and Legal... SU</v>
          </cell>
        </row>
        <row r="2286">
          <cell r="C2286" t="str">
            <v>cqcongressaz2008</v>
          </cell>
          <cell r="D2286" t="str">
            <v>Congress A to Z SU</v>
          </cell>
        </row>
        <row r="2287">
          <cell r="C2287" t="str">
            <v>cqpoliticsrel2006</v>
          </cell>
          <cell r="D2287" t="str">
            <v>Encyclopedia of Politics and Religion SU</v>
          </cell>
        </row>
        <row r="2288">
          <cell r="C2288" t="str">
            <v>cqfirstamend2008</v>
          </cell>
          <cell r="D2288" t="str">
            <v>Encyclopedia of the First Amendment SU</v>
          </cell>
        </row>
        <row r="2289">
          <cell r="C2289" t="str">
            <v>cqusipl2008</v>
          </cell>
          <cell r="D2289" t="str">
            <v>Encyclopedia of United States Indian Policy and Law SU</v>
          </cell>
        </row>
        <row r="2290">
          <cell r="C2290" t="str">
            <v>cquselections2009</v>
          </cell>
          <cell r="D2290" t="str">
            <v>Guide to U.S. Elections SU</v>
          </cell>
        </row>
        <row r="2291">
          <cell r="C2291" t="str">
            <v>cqpresidentaz2012</v>
          </cell>
          <cell r="D2291" t="str">
            <v>The Presidency A to Z SU</v>
          </cell>
        </row>
        <row r="2292">
          <cell r="C2292" t="str">
            <v>cqscjustices2013</v>
          </cell>
          <cell r="D2292" t="str">
            <v>The Supreme Court Justices: Illustrated Biographies 1789-2012 SU</v>
          </cell>
        </row>
        <row r="2293">
          <cell r="C2293" t="str">
            <v>cqconstitution2008</v>
          </cell>
          <cell r="D2293" t="str">
            <v>The U.S. Constitution A to Z SU</v>
          </cell>
        </row>
        <row r="2294">
          <cell r="C2294" t="str">
            <v>crcadverse2010</v>
          </cell>
          <cell r="D2294" t="str">
            <v>Adverse Drug Interactions: A Handbook for Prescribers SU</v>
          </cell>
        </row>
        <row r="2295">
          <cell r="C2295" t="str">
            <v>crcnewborn2010</v>
          </cell>
          <cell r="D2295" t="str">
            <v>Care of the Newborn by Ten Teachers SU</v>
          </cell>
        </row>
        <row r="2296">
          <cell r="C2296" t="str">
            <v>crcclark2010</v>
          </cell>
          <cell r="D2296" t="str">
            <v>Clark's Pocket Handbook for Radiographers SU</v>
          </cell>
        </row>
        <row r="2297">
          <cell r="C2297" t="str">
            <v>crcca2010</v>
          </cell>
          <cell r="D2297" t="str">
            <v>Cultural Awareness in Nursing and Health Care: An Introductory Text SU</v>
          </cell>
        </row>
        <row r="2298">
          <cell r="C2298" t="str">
            <v>crcfrench2011</v>
          </cell>
          <cell r="D2298" t="str">
            <v>French's Index of Differential Diagnosis: An A-Z SU</v>
          </cell>
        </row>
        <row r="2299">
          <cell r="C2299" t="str">
            <v>crcpharm2006</v>
          </cell>
          <cell r="D2299" t="str">
            <v>Illustrated Pharmacology for Nurses SU</v>
          </cell>
        </row>
        <row r="2300">
          <cell r="C2300" t="str">
            <v>crcdisaster2010</v>
          </cell>
          <cell r="D2300" t="str">
            <v>Making Sense of Disaster Medicine: A Hands-on Guide for Medics SU</v>
          </cell>
        </row>
        <row r="2301">
          <cell r="C2301" t="str">
            <v>crcpep2009</v>
          </cell>
          <cell r="D2301" t="str">
            <v>Physical Examination Procedures For Advanced Nurses and Independent... SU</v>
          </cell>
        </row>
        <row r="2302">
          <cell r="C2302" t="str">
            <v>crcphys2009</v>
          </cell>
          <cell r="D2302" t="str">
            <v>Physiology and Anatomy for Nurses and Healthcare Practitioners: A... SU</v>
          </cell>
        </row>
        <row r="2303">
          <cell r="C2303" t="str">
            <v>crcpp2012</v>
          </cell>
          <cell r="D2303" t="str">
            <v>Pocket Prescriber 2012 SU</v>
          </cell>
        </row>
        <row r="2304">
          <cell r="C2304" t="str">
            <v>spcbneuro2011</v>
          </cell>
          <cell r="D2304" t="str">
            <v>Case-Based Neurology SU</v>
          </cell>
        </row>
        <row r="2305">
          <cell r="C2305" t="str">
            <v>sprmqrsom2010</v>
          </cell>
          <cell r="D2305" t="str">
            <v>Musculoskeletal, Sports and Occupational Medicine SU</v>
          </cell>
        </row>
        <row r="2306">
          <cell r="C2306" t="str">
            <v>sprmqrp2010</v>
          </cell>
          <cell r="D2306" t="str">
            <v>Pediatrics SU</v>
          </cell>
        </row>
        <row r="2307">
          <cell r="C2307" t="str">
            <v>eupcslcsws2012</v>
          </cell>
          <cell r="D2307" t="str">
            <v>The Edinburgh Companion to Sir Walter Scott SU</v>
          </cell>
        </row>
        <row r="2308">
          <cell r="C2308" t="str">
            <v>focusgyn2012</v>
          </cell>
          <cell r="D2308" t="str">
            <v>The Animated Pocket Dictionary of Gynecology SU</v>
          </cell>
        </row>
        <row r="2309">
          <cell r="C2309" t="str">
            <v>focushiv2012</v>
          </cell>
          <cell r="D2309" t="str">
            <v>The Animated Pocket Dictionary of HIV &amp; AIDS SU</v>
          </cell>
        </row>
        <row r="2310">
          <cell r="C2310" t="str">
            <v>focusotol2012</v>
          </cell>
          <cell r="D2310" t="str">
            <v>The Animated Pocket Dictionary of Otolaryngology SU</v>
          </cell>
        </row>
        <row r="2311">
          <cell r="C2311" t="str">
            <v>abcantiimmig2011</v>
          </cell>
          <cell r="D2311" t="str">
            <v>Anti-Immigration in the United States: A Historical Encyclopedia SU</v>
          </cell>
        </row>
        <row r="2312">
          <cell r="C2312" t="str">
            <v>abcamindrem2011</v>
          </cell>
          <cell r="D2312" t="str">
            <v>Encyclopedia of American Indian Removal SU</v>
          </cell>
        </row>
        <row r="2313">
          <cell r="C2313" t="str">
            <v>abcasianai2009</v>
          </cell>
          <cell r="D2313" t="str">
            <v>Encyclopedia of Asian American Issues Today SU</v>
          </cell>
        </row>
        <row r="2314">
          <cell r="C2314" t="str">
            <v>abctermlath2010</v>
          </cell>
          <cell r="D2314" t="str">
            <v>Term Paper Resource Guide to Latino History SU</v>
          </cell>
        </row>
        <row r="2315">
          <cell r="C2315" t="str">
            <v>abclgbtissues2009</v>
          </cell>
          <cell r="D2315" t="str">
            <v>The Greenwood Encyclopedia of LGBT Issues Worldwide SU</v>
          </cell>
        </row>
        <row r="2316">
          <cell r="C2316" t="str">
            <v>abcwriting2009</v>
          </cell>
          <cell r="D2316" t="str">
            <v>Writing for the Internet: A Guide to Real Communication in Virtual Space SU</v>
          </cell>
        </row>
        <row r="2317">
          <cell r="C2317" t="str">
            <v>sharpefram2009</v>
          </cell>
          <cell r="D2317" t="str">
            <v>Ancient Monuments SU</v>
          </cell>
        </row>
        <row r="2318">
          <cell r="C2318" t="str">
            <v>sharpefrbs2009</v>
          </cell>
          <cell r="D2318" t="str">
            <v>Bridges and Spans SU</v>
          </cell>
        </row>
        <row r="2319">
          <cell r="C2319" t="str">
            <v>sharpecles2008</v>
          </cell>
          <cell r="D2319" t="str">
            <v>Colonial Life: Exploration and Settlement SU</v>
          </cell>
        </row>
        <row r="2320">
          <cell r="C2320" t="str">
            <v>sharpeclgov2008</v>
          </cell>
          <cell r="D2320" t="str">
            <v>Colonial Life: Government SU</v>
          </cell>
        </row>
        <row r="2321">
          <cell r="C2321" t="str">
            <v>sharpecltc2008</v>
          </cell>
          <cell r="D2321" t="str">
            <v>Colonial Life: Trade and Commerce SU</v>
          </cell>
        </row>
        <row r="2322">
          <cell r="C2322" t="str">
            <v>sharpefrdw2009</v>
          </cell>
          <cell r="D2322" t="str">
            <v>Dams and Waterways SU</v>
          </cell>
        </row>
        <row r="2323">
          <cell r="C2323" t="str">
            <v>sharpesadl2009</v>
          </cell>
          <cell r="D2323" t="str">
            <v>Dorothea Lange: Photographer of the People SU</v>
          </cell>
        </row>
        <row r="2324">
          <cell r="C2324" t="str">
            <v>sharpesagc2009</v>
          </cell>
          <cell r="D2324" t="str">
            <v>George Catlin: Painter of Indian Life SU</v>
          </cell>
        </row>
        <row r="2325">
          <cell r="C2325" t="str">
            <v>sharpeinted2013</v>
          </cell>
          <cell r="D2325" t="str">
            <v>International Education: An Encyclopedia of Contemporary Issues and... SU</v>
          </cell>
        </row>
        <row r="2326">
          <cell r="C2326" t="str">
            <v>sharpesajt2009</v>
          </cell>
          <cell r="D2326" t="str">
            <v>John Trumbull: Painter of the Revolutionary War SU</v>
          </cell>
        </row>
        <row r="2327">
          <cell r="C2327" t="str">
            <v>sharpesalh2009</v>
          </cell>
          <cell r="D2327" t="str">
            <v>Lewis Hine: Photographer of Americans at Work SU</v>
          </cell>
        </row>
        <row r="2328">
          <cell r="C2328" t="str">
            <v>sharpelife2009</v>
          </cell>
          <cell r="D2328" t="str">
            <v>Lifelines in World History: The Ancient World; The Medieval World; The... SU</v>
          </cell>
        </row>
        <row r="2329">
          <cell r="C2329" t="str">
            <v>sharpesamb2009</v>
          </cell>
          <cell r="D2329" t="str">
            <v>Mathew Brady: Photographer of our Nation SU</v>
          </cell>
        </row>
        <row r="2330">
          <cell r="C2330" t="str">
            <v>sharpefrmw2009</v>
          </cell>
          <cell r="D2330" t="str">
            <v>Modern Wonders SU</v>
          </cell>
        </row>
        <row r="2331">
          <cell r="C2331" t="str">
            <v>sharpefrsky2009</v>
          </cell>
          <cell r="D2331" t="str">
            <v>Skyscrapers and High Rises SU</v>
          </cell>
        </row>
        <row r="2332">
          <cell r="C2332" t="str">
            <v>sharpeancworld2007</v>
          </cell>
          <cell r="D2332" t="str">
            <v>The Ancient World SU</v>
          </cell>
        </row>
        <row r="2333">
          <cell r="C2333" t="str">
            <v>sharpemodw2008</v>
          </cell>
          <cell r="D2333" t="str">
            <v>The Modern World: Civilizations of Africa; Civilizations of Europe;... SU</v>
          </cell>
        </row>
        <row r="2334">
          <cell r="C2334" t="str">
            <v>ogidomviol2012</v>
          </cell>
          <cell r="D2334" t="str">
            <v>Domestic Violence Sourcebook SU</v>
          </cell>
        </row>
        <row r="2335">
          <cell r="C2335" t="str">
            <v>ogimhdis2012</v>
          </cell>
          <cell r="D2335" t="str">
            <v>Mental Health Disorders Sourcebook SU</v>
          </cell>
        </row>
        <row r="2336">
          <cell r="C2336" t="str">
            <v>ogistds2012</v>
          </cell>
          <cell r="D2336" t="str">
            <v>Sexually Transmitted Diseases Sourcebook SU</v>
          </cell>
        </row>
        <row r="2337">
          <cell r="C2337" t="str">
            <v>abcearlyint2011</v>
          </cell>
          <cell r="D2337" t="str">
            <v>Early Childhood Intervention: Shaping the Future for Children with... SU</v>
          </cell>
        </row>
        <row r="2338">
          <cell r="C2338" t="str">
            <v>abcglobalsec2009</v>
          </cell>
          <cell r="D2338" t="str">
            <v>Globalization and Security: An Encyclopedia SU</v>
          </cell>
        </row>
        <row r="2339">
          <cell r="C2339" t="str">
            <v>abcgoddesses2009</v>
          </cell>
          <cell r="D2339" t="str">
            <v>Goddesses in World Culture SU</v>
          </cell>
        </row>
        <row r="2340">
          <cell r="C2340" t="str">
            <v>abcintchildmh2011</v>
          </cell>
          <cell r="D2340" t="str">
            <v>International Perspectives on Children and Mental Health SU</v>
          </cell>
        </row>
        <row r="2341">
          <cell r="C2341" t="str">
            <v>abclatinamh2011</v>
          </cell>
          <cell r="D2341" t="str">
            <v>Latina and Latino Children's Mental Health SU</v>
          </cell>
        </row>
        <row r="2342">
          <cell r="C2342" t="str">
            <v>abcpubhealth2010</v>
          </cell>
          <cell r="D2342" t="str">
            <v>Public Health in the 21st Century SU</v>
          </cell>
        </row>
        <row r="2343">
          <cell r="C2343" t="str">
            <v>abcsupply2010</v>
          </cell>
          <cell r="D2343" t="str">
            <v>Supply Chain Security: International Practices and Innovations in... SU</v>
          </cell>
        </row>
        <row r="2344">
          <cell r="C2344" t="str">
            <v>abcbussust2011</v>
          </cell>
          <cell r="D2344" t="str">
            <v>The Business of Sustainability: Trends, Policies, Practices, and... SU</v>
          </cell>
        </row>
        <row r="2345">
          <cell r="C2345" t="str">
            <v>abcteenviol2011</v>
          </cell>
          <cell r="D2345" t="str">
            <v>The Psychology of Teen Violence and Victimization SU</v>
          </cell>
        </row>
        <row r="2346">
          <cell r="C2346" t="str">
            <v>abcwomenmd2011</v>
          </cell>
          <cell r="D2346" t="str">
            <v>Women and Mental Disorders SU</v>
          </cell>
        </row>
        <row r="2347">
          <cell r="C2347" t="str">
            <v>abcwomenled2011</v>
          </cell>
          <cell r="D2347" t="str">
            <v>Women as Leaders in Education: Succeeding Despite Inequity,... SU</v>
          </cell>
        </row>
        <row r="2348">
          <cell r="C2348" t="str">
            <v>spcarnur2011</v>
          </cell>
          <cell r="D2348" t="str">
            <v>201 Careers in Nursing SU</v>
          </cell>
        </row>
        <row r="2349">
          <cell r="C2349" t="str">
            <v>spinfcon2011</v>
          </cell>
          <cell r="D2349" t="str">
            <v>An Illustrated Guide to Infection Control SU</v>
          </cell>
        </row>
        <row r="2350">
          <cell r="C2350" t="str">
            <v>spcnurhist2007</v>
          </cell>
          <cell r="D2350" t="str">
            <v>Capturing Nursing History SU</v>
          </cell>
        </row>
        <row r="2351">
          <cell r="C2351" t="str">
            <v>spacucrit2011</v>
          </cell>
          <cell r="D2351" t="str">
            <v>Clinical Wisdom and Interventions in Acute and Critical Care SU</v>
          </cell>
        </row>
        <row r="2352">
          <cell r="C2352" t="str">
            <v>spcritcare2009</v>
          </cell>
          <cell r="D2352" t="str">
            <v>Critical Care SU</v>
          </cell>
        </row>
        <row r="2353">
          <cell r="C2353" t="str">
            <v>spendlife2010</v>
          </cell>
          <cell r="D2353" t="str">
            <v>End of Life SU</v>
          </cell>
        </row>
        <row r="2354">
          <cell r="C2354" t="str">
            <v>speppeupcs2010</v>
          </cell>
          <cell r="D2354" t="str">
            <v>Essential Procedures for Practitioners in Emergency, Urgent, and... SU</v>
          </cell>
        </row>
        <row r="2355">
          <cell r="C2355" t="str">
            <v>spebgnpbp2011</v>
          </cell>
          <cell r="D2355" t="str">
            <v>Evidence-Based Geriatric Nursing Protocols for Best Practice SU</v>
          </cell>
        </row>
        <row r="2356">
          <cell r="C2356" t="str">
            <v>spfampragu2010</v>
          </cell>
          <cell r="D2356" t="str">
            <v>Family Practice Guidelines SU</v>
          </cell>
        </row>
        <row r="2357">
          <cell r="C2357" t="str">
            <v>spfamvinur2010</v>
          </cell>
          <cell r="D2357" t="str">
            <v>Family Violence and Nursing Practice SU</v>
          </cell>
        </row>
        <row r="2358">
          <cell r="C2358" t="str">
            <v>spgernur2011</v>
          </cell>
          <cell r="D2358" t="str">
            <v>Gerioperative Nursing Care SU</v>
          </cell>
        </row>
        <row r="2359">
          <cell r="C2359" t="str">
            <v>spgnpgyns2011</v>
          </cell>
          <cell r="D2359" t="str">
            <v>Guidelines for Nurse Practitioners in Gynecologic Settings SU</v>
          </cell>
        </row>
        <row r="2360">
          <cell r="C2360" t="str">
            <v>spinpsynu2012</v>
          </cell>
          <cell r="D2360" t="str">
            <v>Inpatient Psychiatric Nursing SU</v>
          </cell>
        </row>
        <row r="2361">
          <cell r="C2361" t="str">
            <v>splawnl2011</v>
          </cell>
          <cell r="D2361" t="str">
            <v>Law For Nurse Leaders SU</v>
          </cell>
        </row>
        <row r="2362">
          <cell r="C2362" t="str">
            <v>spmeasnur2010</v>
          </cell>
          <cell r="D2362" t="str">
            <v>Measurement in Nursing and Health Research SU</v>
          </cell>
        </row>
        <row r="2363">
          <cell r="C2363" t="str">
            <v>spmidrtheo2008</v>
          </cell>
          <cell r="D2363" t="str">
            <v>Middle Range Theory for Nursing SU</v>
          </cell>
        </row>
        <row r="2364">
          <cell r="C2364" t="str">
            <v>spnursprac2010</v>
          </cell>
          <cell r="D2364" t="str">
            <v>Nurse Practitioners: The Evolution and Future of Advanced Practice SU</v>
          </cell>
        </row>
        <row r="2365">
          <cell r="C2365" t="str">
            <v>spnurinv2010</v>
          </cell>
          <cell r="D2365" t="str">
            <v>Nursing Interventions Through Time SU</v>
          </cell>
        </row>
        <row r="2366">
          <cell r="C2366" t="str">
            <v>spnpolicr2008</v>
          </cell>
          <cell r="D2366" t="str">
            <v>Nursing Policy Research SU</v>
          </cell>
        </row>
        <row r="2367">
          <cell r="C2367" t="str">
            <v>spmulscl2011</v>
          </cell>
          <cell r="D2367" t="str">
            <v>Nursing Practice in Multiple Sclerosis SU</v>
          </cell>
        </row>
        <row r="2368">
          <cell r="C2368" t="str">
            <v>spnccs2011</v>
          </cell>
          <cell r="D2368" t="str">
            <v>Nursing, Caring, and Complexity Science SU</v>
          </cell>
        </row>
        <row r="2369">
          <cell r="C2369" t="str">
            <v>spnurstudy2011</v>
          </cell>
          <cell r="D2369" t="str">
            <v>NURSING: The Ultimate Study Guide SU</v>
          </cell>
        </row>
        <row r="2370">
          <cell r="C2370" t="str">
            <v>sppallcar2010</v>
          </cell>
          <cell r="D2370" t="str">
            <v>Palliative Care for Advanced Alzheimer's and Dementia SU</v>
          </cell>
        </row>
        <row r="2371">
          <cell r="C2371" t="str">
            <v>spphilsci2010</v>
          </cell>
          <cell r="D2371" t="str">
            <v>Philosophy of Science for Nursing Practice SU</v>
          </cell>
        </row>
        <row r="2372">
          <cell r="C2372" t="str">
            <v>spqcn2008</v>
          </cell>
          <cell r="D2372" t="str">
            <v>Quality Caring in Nursing SU</v>
          </cell>
        </row>
        <row r="2373">
          <cell r="C2373" t="str">
            <v>spqraoaf2010</v>
          </cell>
          <cell r="D2373" t="str">
            <v>Quick Reference to Adult and Older Adult Forensics SU</v>
          </cell>
        </row>
        <row r="2374">
          <cell r="C2374" t="str">
            <v>spreapn2009</v>
          </cell>
          <cell r="D2374" t="str">
            <v>Research for Advanced Practice Nurses SU</v>
          </cell>
        </row>
        <row r="2375">
          <cell r="C2375" t="str">
            <v>sppolnurres2010</v>
          </cell>
          <cell r="D2375" t="str">
            <v>Shaping Health Policy Through Nursing Research SU</v>
          </cell>
        </row>
        <row r="2376">
          <cell r="C2376" t="str">
            <v>spsleepdis2011</v>
          </cell>
          <cell r="D2376" t="str">
            <v>Sleep Disorders and Sleep Promotion in Nursing Practice SU</v>
          </cell>
        </row>
        <row r="2377">
          <cell r="C2377" t="str">
            <v>sptranlead2010</v>
          </cell>
          <cell r="D2377" t="str">
            <v>Transformational Leadership in Nursing SU</v>
          </cell>
        </row>
        <row r="2378">
          <cell r="C2378" t="str">
            <v>lwwhpn2012</v>
          </cell>
          <cell r="D2378" t="str">
            <v>Stedman's Medical Dictionary for the Health Professions and Nursing SU</v>
          </cell>
        </row>
        <row r="2379">
          <cell r="C2379" t="str">
            <v>abcabortion2007</v>
          </cell>
          <cell r="D2379" t="str">
            <v>Abortion in the United States: A Reference Handbook UU</v>
          </cell>
        </row>
        <row r="2380">
          <cell r="C2380" t="str">
            <v>abcadoption2007</v>
          </cell>
          <cell r="D2380" t="str">
            <v>Adoption: A Reference Handbook, Second Edition UU</v>
          </cell>
        </row>
        <row r="2381">
          <cell r="C2381" t="str">
            <v>abcafc2009</v>
          </cell>
          <cell r="D2381" t="str">
            <v>American Families in Crisis: A Reference Handbook UU</v>
          </cell>
        </row>
        <row r="2382">
          <cell r="C2382" t="str">
            <v>abcanimalrights2009</v>
          </cell>
          <cell r="D2382" t="str">
            <v>Animal Rights: A Reference Handbook, Second Edition UU</v>
          </cell>
        </row>
        <row r="2383">
          <cell r="C2383" t="str">
            <v>abcantisem2005</v>
          </cell>
          <cell r="D2383" t="str">
            <v>Antisemitism: A Historical Encyclopedia of Prejudice and Persecution UU</v>
          </cell>
        </row>
        <row r="2384">
          <cell r="C2384" t="str">
            <v>abcautism2010</v>
          </cell>
          <cell r="D2384" t="str">
            <v>Autism Spectrum Disorders: A Reference Handbook UU</v>
          </cell>
        </row>
        <row r="2385">
          <cell r="C2385" t="str">
            <v>abccampaign2008</v>
          </cell>
          <cell r="D2385" t="str">
            <v>Campaign and Election Reform: A Reference Handbook, Second Edition UU</v>
          </cell>
        </row>
        <row r="2386">
          <cell r="C2386" t="str">
            <v>abcceleb2011</v>
          </cell>
          <cell r="D2386" t="str">
            <v>Celebrity in the 21st Century: A Reference Handbook UU</v>
          </cell>
        </row>
        <row r="2387">
          <cell r="C2387" t="str">
            <v>abccbwar2006</v>
          </cell>
          <cell r="D2387" t="str">
            <v>Chemical and Biological Warfare: A Reference Handbook, Second Edition UU</v>
          </cell>
        </row>
        <row r="2388">
          <cell r="C2388" t="str">
            <v>abccsa2007</v>
          </cell>
          <cell r="D2388" t="str">
            <v>Childhood Sexual Abuse: A Reference Handbook, Second Edition UU</v>
          </cell>
        </row>
        <row r="2389">
          <cell r="C2389" t="str">
            <v>abccc2009</v>
          </cell>
          <cell r="D2389" t="str">
            <v>Climate Change: A Reference Handbook UU</v>
          </cell>
        </row>
        <row r="2390">
          <cell r="C2390" t="str">
            <v>abccnr2007</v>
          </cell>
          <cell r="D2390" t="str">
            <v>Conflicts over Natural Resources: A Reference Handbook UU</v>
          </cell>
        </row>
        <row r="2391">
          <cell r="C2391" t="str">
            <v>abccorpcrime2008</v>
          </cell>
          <cell r="D2391" t="str">
            <v>Corporate Crime: A Reference Handbook UU</v>
          </cell>
        </row>
        <row r="2392">
          <cell r="C2392" t="str">
            <v>abcdnatech2009</v>
          </cell>
          <cell r="D2392" t="str">
            <v>DNA Technology: A Reference Handbook UU</v>
          </cell>
        </row>
        <row r="2393">
          <cell r="C2393" t="str">
            <v>abcdomviol2007</v>
          </cell>
          <cell r="D2393" t="str">
            <v>Domestic Violence: A Reference Handbook, Second Edition UU</v>
          </cell>
        </row>
        <row r="2394">
          <cell r="C2394" t="str">
            <v>abcedincrisis2009</v>
          </cell>
          <cell r="D2394" t="str">
            <v>Education in Crisis: A Reference Handbook UU</v>
          </cell>
        </row>
        <row r="2395">
          <cell r="C2395" t="str">
            <v>abcelemede2005</v>
          </cell>
          <cell r="D2395" t="str">
            <v>Elementary Education: A Reference Handbook UU</v>
          </cell>
        </row>
        <row r="2396">
          <cell r="C2396" t="str">
            <v>abcemergman2008</v>
          </cell>
          <cell r="D2396" t="str">
            <v>Emergency Management: A Reference Handbook UU</v>
          </cell>
        </row>
        <row r="2397">
          <cell r="C2397" t="str">
            <v>abcgttc2010</v>
          </cell>
          <cell r="D2397" t="str">
            <v>Encyclopedia of Geography Terms, Themes, and Concepts UU</v>
          </cell>
        </row>
        <row r="2398">
          <cell r="C2398" t="str">
            <v>abcgovenv2010</v>
          </cell>
          <cell r="D2398" t="str">
            <v>Encyclopedia of the U.S. Government and the Environment: History,... UU</v>
          </cell>
        </row>
        <row r="2399">
          <cell r="C2399" t="str">
            <v>abcenergyworld2007</v>
          </cell>
          <cell r="D2399" t="str">
            <v>Energy Use Worldwide: A Reference Handbook UU</v>
          </cell>
        </row>
        <row r="2400">
          <cell r="C2400" t="str">
            <v>abcenvjust2009</v>
          </cell>
          <cell r="D2400" t="str">
            <v>Environmental Justice: A Reference Handbook, Second Edition UU</v>
          </cell>
        </row>
        <row r="2401">
          <cell r="C2401" t="str">
            <v>abceuthanasia2007</v>
          </cell>
          <cell r="D2401" t="str">
            <v>Euthanasia: A Reference Handbook, Second Edition UU</v>
          </cell>
        </row>
        <row r="2402">
          <cell r="C2402" t="str">
            <v>abcfoodsafety2007</v>
          </cell>
          <cell r="D2402" t="str">
            <v>Food Safety: A Reference Handbook, Second Edition UU</v>
          </cell>
        </row>
        <row r="2403">
          <cell r="C2403" t="str">
            <v>abcforestfires2005</v>
          </cell>
          <cell r="D2403" t="str">
            <v>Forest Fires: A Reference Handbook UU</v>
          </cell>
        </row>
        <row r="2404">
          <cell r="C2404" t="str">
            <v>abcgangs2008</v>
          </cell>
          <cell r="D2404" t="str">
            <v>Gangs: A Reference Handbook, Second Edition UU</v>
          </cell>
        </row>
        <row r="2405">
          <cell r="C2405" t="str">
            <v>abcgayrights2009</v>
          </cell>
          <cell r="D2405" t="str">
            <v>Gay and Lesbian Rights: A Reference Handbook, Second Edition UU</v>
          </cell>
        </row>
        <row r="2406">
          <cell r="C2406" t="str">
            <v>abcgeneticeng2006</v>
          </cell>
          <cell r="D2406" t="str">
            <v>Genetic Engineering: A Reference Handbook, Second Edition UU</v>
          </cell>
        </row>
        <row r="2407">
          <cell r="C2407" t="str">
            <v>abcgenocide2010</v>
          </cell>
          <cell r="D2407" t="str">
            <v>Genocide: A Reference Handbook UU</v>
          </cell>
        </row>
        <row r="2408">
          <cell r="C2408" t="str">
            <v>abcgorgcrime2010</v>
          </cell>
          <cell r="D2408" t="str">
            <v>Global Organized Crime: A Reference Handbook UU</v>
          </cell>
        </row>
        <row r="2409">
          <cell r="C2409" t="str">
            <v>abcgrefugeec1010</v>
          </cell>
          <cell r="D2409" t="str">
            <v>Global Refugee Crisis: A Reference Handbook, Second Edition UU</v>
          </cell>
        </row>
        <row r="2410">
          <cell r="C2410" t="str">
            <v>abcglobalization2008</v>
          </cell>
          <cell r="D2410" t="str">
            <v>Globalization: A Reference Handbook UU</v>
          </cell>
        </row>
        <row r="2411">
          <cell r="C2411" t="str">
            <v>abcguncontrol2006</v>
          </cell>
          <cell r="D2411" t="str">
            <v>Gun Control in the United States: A Reference Handbook UU</v>
          </cell>
        </row>
        <row r="2412">
          <cell r="C2412" t="str">
            <v>abcwmyc2005</v>
          </cell>
          <cell r="D2412" t="str">
            <v>Handbook of Chinese Mythology UU</v>
          </cell>
        </row>
        <row r="2413">
          <cell r="C2413" t="str">
            <v>abcwmycl2004</v>
          </cell>
          <cell r="D2413" t="str">
            <v>Handbook of Classical Mythology UU</v>
          </cell>
        </row>
        <row r="2414">
          <cell r="C2414" t="str">
            <v>abcwmye2002</v>
          </cell>
          <cell r="D2414" t="str">
            <v>Handbook of Egyptian Mythology UU</v>
          </cell>
        </row>
        <row r="2415">
          <cell r="C2415" t="str">
            <v>abcwmyh2003</v>
          </cell>
          <cell r="D2415" t="str">
            <v>Handbook of Hindu Mythology UU</v>
          </cell>
        </row>
        <row r="2416">
          <cell r="C2416" t="str">
            <v>abcwmyi2004</v>
          </cell>
          <cell r="D2416" t="str">
            <v>Handbook of Inca Mythology UU</v>
          </cell>
        </row>
        <row r="2417">
          <cell r="C2417" t="str">
            <v>abcwmyj2003</v>
          </cell>
          <cell r="D2417" t="str">
            <v>Handbook of Japanese Mythology UU</v>
          </cell>
        </row>
        <row r="2418">
          <cell r="C2418" t="str">
            <v>abcwmym2000</v>
          </cell>
          <cell r="D2418" t="str">
            <v>Handbook of Mesoamerican Mythology UU</v>
          </cell>
        </row>
        <row r="2419">
          <cell r="C2419" t="str">
            <v>abcwmyna2004</v>
          </cell>
          <cell r="D2419" t="str">
            <v>Handbook of Native American Mythology UU</v>
          </cell>
        </row>
        <row r="2420">
          <cell r="C2420" t="str">
            <v>abcwmyn2001</v>
          </cell>
          <cell r="D2420" t="str">
            <v>Handbook of Norse Mythology UU</v>
          </cell>
        </row>
        <row r="2421">
          <cell r="C2421" t="str">
            <v>abcwmyp2004</v>
          </cell>
          <cell r="D2421" t="str">
            <v>Handbook of Polynesian Mythology UU</v>
          </cell>
        </row>
        <row r="2422">
          <cell r="C2422" t="str">
            <v>abchatecrimes2005</v>
          </cell>
          <cell r="D2422" t="str">
            <v>Hate Crimes: A Reference Handbook, Second Edition UU</v>
          </cell>
        </row>
        <row r="2423">
          <cell r="C2423" t="str">
            <v>abchrw2006</v>
          </cell>
          <cell r="D2423" t="str">
            <v>Human Rights Worldwide: A Reference Handbook UU</v>
          </cell>
        </row>
        <row r="2424">
          <cell r="C2424" t="str">
            <v>abchurricanes2005</v>
          </cell>
          <cell r="D2424" t="str">
            <v>Hurricanes: A Reference Handbook, Second Edition UU</v>
          </cell>
        </row>
        <row r="2425">
          <cell r="C2425" t="str">
            <v>abcidentitytheft2009</v>
          </cell>
          <cell r="D2425" t="str">
            <v>Identity Theft: A Reference Handbook UU</v>
          </cell>
        </row>
        <row r="2426">
          <cell r="C2426" t="str">
            <v>abcillimm2006</v>
          </cell>
          <cell r="D2426" t="str">
            <v>Illegal Immigration: A Reference Handbook UU</v>
          </cell>
        </row>
        <row r="2427">
          <cell r="C2427" t="str">
            <v>abcilltraff2005</v>
          </cell>
          <cell r="D2427" t="str">
            <v>Illicit Trafficking: A Reference Handbook UU</v>
          </cell>
        </row>
        <row r="2428">
          <cell r="C2428" t="str">
            <v>abcintprop2007</v>
          </cell>
          <cell r="D2428" t="str">
            <v>Intellectual Property: A Reference Handbook UU</v>
          </cell>
        </row>
        <row r="2429">
          <cell r="C2429" t="str">
            <v>abcintenvdis2005</v>
          </cell>
          <cell r="D2429" t="str">
            <v>International Environmental Disputes: A Reference Handbook UU</v>
          </cell>
        </row>
        <row r="2430">
          <cell r="C2430" t="str">
            <v>abcinvpri2005</v>
          </cell>
          <cell r="D2430" t="str">
            <v>Invasion of Privacy: A Reference Handbook UU</v>
          </cell>
        </row>
        <row r="2431">
          <cell r="C2431" t="str">
            <v>abcjj2005</v>
          </cell>
          <cell r="D2431" t="str">
            <v>Juvenile Justice: A Reference Handbook UU</v>
          </cell>
        </row>
        <row r="2432">
          <cell r="C2432" t="str">
            <v>abclatinoiss2011</v>
          </cell>
          <cell r="D2432" t="str">
            <v>Latino Issues: A Reference Handbook UU</v>
          </cell>
        </row>
        <row r="2433">
          <cell r="C2433" t="str">
            <v>abclobbying2009</v>
          </cell>
          <cell r="D2433" t="str">
            <v>Lobbying in America: A Reference Handbook UU</v>
          </cell>
        </row>
        <row r="2434">
          <cell r="C2434" t="str">
            <v>abcmcupp2007</v>
          </cell>
          <cell r="D2434" t="str">
            <v>Mainline Christians and U.S. Public Policy: A Reference Handbook UU</v>
          </cell>
        </row>
        <row r="2435">
          <cell r="C2435" t="str">
            <v>abcmentalha2007</v>
          </cell>
          <cell r="D2435" t="str">
            <v>Mental Health in America: A Reference Handbook UU</v>
          </cell>
        </row>
        <row r="2436">
          <cell r="C2436" t="str">
            <v>abcmodh2011</v>
          </cell>
          <cell r="D2436" t="str">
            <v>Modern Homelessness: A Reference Handbook UU</v>
          </cell>
        </row>
        <row r="2437">
          <cell r="C2437" t="str">
            <v>abcmodp2010</v>
          </cell>
          <cell r="D2437" t="str">
            <v>Modern Piracy: A Reference Handbook UU</v>
          </cell>
        </row>
        <row r="2438">
          <cell r="C2438" t="str">
            <v>abcmodse2009</v>
          </cell>
          <cell r="D2438" t="str">
            <v>Modern Sports Ethics: A Reference Handbook UU</v>
          </cell>
        </row>
        <row r="2439">
          <cell r="C2439" t="str">
            <v>abcnaiss2005</v>
          </cell>
          <cell r="D2439" t="str">
            <v>Native American Issues: A Reference Handbook, Second Edition UU</v>
          </cell>
        </row>
        <row r="2440">
          <cell r="C2440" t="str">
            <v>abcnewslavery2005</v>
          </cell>
          <cell r="D2440" t="str">
            <v>New Slavery: A Reference Handbook, Second Edition UU</v>
          </cell>
        </row>
        <row r="2441">
          <cell r="C2441" t="str">
            <v>abcnwn2007</v>
          </cell>
          <cell r="D2441" t="str">
            <v>Nuclear Weapons and Nonproliferation: A Reference Handbook, Second... UU</v>
          </cell>
        </row>
        <row r="2442">
          <cell r="C2442" t="str">
            <v>abcobesity2009</v>
          </cell>
          <cell r="D2442" t="str">
            <v>Obesity: A Reference Handbook UU</v>
          </cell>
        </row>
        <row r="2443">
          <cell r="C2443" t="str">
            <v>abcpolicam2007</v>
          </cell>
          <cell r="D2443" t="str">
            <v>Policing in America: A Reference Handbook UU</v>
          </cell>
        </row>
        <row r="2444">
          <cell r="C2444" t="str">
            <v>abcpunam2005</v>
          </cell>
          <cell r="D2444" t="str">
            <v>Punishment in America: A Reference Handbook UU</v>
          </cell>
        </row>
        <row r="2445">
          <cell r="C2445" t="str">
            <v>abcpuritan2005</v>
          </cell>
          <cell r="D2445" t="str">
            <v>Puritans and Puritanism in Europe and America: A Comprehensive Encyclopedia UU</v>
          </cell>
        </row>
        <row r="2446">
          <cell r="C2446" t="str">
            <v>abcrae2008</v>
          </cell>
          <cell r="D2446" t="str">
            <v>Renewable and Alternative Energy Resources: A Reference Handbook UU</v>
          </cell>
        </row>
        <row r="2447">
          <cell r="C2447" t="str">
            <v>abcrichpoor2008</v>
          </cell>
          <cell r="D2447" t="str">
            <v>Rich and Poor in America: A Reference Handbook UU</v>
          </cell>
        </row>
        <row r="2448">
          <cell r="C2448" t="str">
            <v>abcssm2010</v>
          </cell>
          <cell r="D2448" t="str">
            <v>Same-Sex Marriage: A Reference Handbook UU</v>
          </cell>
        </row>
        <row r="2449">
          <cell r="C2449" t="str">
            <v>abcsecsch2003</v>
          </cell>
          <cell r="D2449" t="str">
            <v>Secondary Schools: A Reference Handbook UU</v>
          </cell>
        </row>
        <row r="2450">
          <cell r="C2450" t="str">
            <v>abcsentencing2007</v>
          </cell>
          <cell r="D2450" t="str">
            <v>Sentencing: A Reference Handbook UU</v>
          </cell>
        </row>
        <row r="2451">
          <cell r="C2451" t="str">
            <v>abcsc2009</v>
          </cell>
          <cell r="D2451" t="str">
            <v>Sexual Crime: A Reference Handbook UU</v>
          </cell>
        </row>
        <row r="2452">
          <cell r="C2452" t="str">
            <v>abcsh2009</v>
          </cell>
          <cell r="D2452" t="str">
            <v>Sexual Health: A Reference Handbook UU</v>
          </cell>
        </row>
        <row r="2453">
          <cell r="C2453" t="str">
            <v>abcsasia2008</v>
          </cell>
          <cell r="D2453" t="str">
            <v>South Asia: An Environmental History UU</v>
          </cell>
        </row>
        <row r="2454">
          <cell r="C2454" t="str">
            <v>abcss2011</v>
          </cell>
          <cell r="D2454" t="str">
            <v>Space and Security: A Reference Handbook UU</v>
          </cell>
        </row>
        <row r="2455">
          <cell r="C2455" t="str">
            <v>abcsubab2010</v>
          </cell>
          <cell r="D2455" t="str">
            <v>Substance Abuse: A Reference Handbook UU</v>
          </cell>
        </row>
        <row r="2456">
          <cell r="C2456" t="str">
            <v>abchumecol2003</v>
          </cell>
          <cell r="D2456" t="str">
            <v>The Encyclopedia of Human Ecology UU</v>
          </cell>
        </row>
        <row r="2457">
          <cell r="C2457" t="str">
            <v>abcwwi2005</v>
          </cell>
          <cell r="D2457" t="str">
            <v>The Encyclopedia of World War I: A Political, Social, and Military... UU</v>
          </cell>
        </row>
        <row r="2458">
          <cell r="C2458" t="str">
            <v>abcih2008</v>
          </cell>
          <cell r="D2458" t="str">
            <v>The Individual in History: Environmental Movement UU</v>
          </cell>
        </row>
        <row r="2459">
          <cell r="C2459" t="str">
            <v>abcintsoc2006</v>
          </cell>
          <cell r="D2459" t="str">
            <v>The Internet and Society: A Reference Handbook UU</v>
          </cell>
        </row>
        <row r="2460">
          <cell r="C2460" t="str">
            <v>abcun2005</v>
          </cell>
          <cell r="D2460" t="str">
            <v>The United Nations System: A Reference Handbook UU</v>
          </cell>
        </row>
        <row r="2461">
          <cell r="C2461" t="str">
            <v>abctai2007</v>
          </cell>
          <cell r="D2461" t="str">
            <v>Treaties with American Indians: An Encyclopedia of Rights, Conflicts,... UU</v>
          </cell>
        </row>
        <row r="2462">
          <cell r="C2462" t="str">
            <v>abcusborder2010</v>
          </cell>
          <cell r="D2462" t="str">
            <v>U.S. Border Security: A Reference Handbook UU</v>
          </cell>
        </row>
        <row r="2463">
          <cell r="C2463" t="str">
            <v>abchomesec2005</v>
          </cell>
          <cell r="D2463" t="str">
            <v>U.S. Homeland Security: A Reference Handbook UU</v>
          </cell>
        </row>
        <row r="2464">
          <cell r="C2464" t="str">
            <v>abcusms2007</v>
          </cell>
          <cell r="D2464" t="str">
            <v>U.S. Military Service: A Reference Handbook UU</v>
          </cell>
        </row>
        <row r="2465">
          <cell r="C2465" t="str">
            <v>abcusns2008</v>
          </cell>
          <cell r="D2465" t="str">
            <v>U.S. National Security: A Reference Handbook, Second Edition UU</v>
          </cell>
        </row>
        <row r="2466">
          <cell r="C2466" t="str">
            <v>abcusss2008</v>
          </cell>
          <cell r="D2466" t="str">
            <v>U.S. Social Security: A Reference Handbook UU</v>
          </cell>
        </row>
        <row r="2467">
          <cell r="C2467" t="str">
            <v>abcusti2009</v>
          </cell>
          <cell r="D2467" t="str">
            <v>U.S. Trade Issues: A Reference Handbook UU</v>
          </cell>
        </row>
        <row r="2468">
          <cell r="C2468" t="str">
            <v>abcvm2005</v>
          </cell>
          <cell r="D2468" t="str">
            <v>Violence in the Media: A Reference Handbook UU</v>
          </cell>
        </row>
        <row r="2469">
          <cell r="C2469" t="str">
            <v>abcwm2008</v>
          </cell>
          <cell r="D2469" t="str">
            <v>Waste Management: A Reference Handbook UU</v>
          </cell>
        </row>
        <row r="2470">
          <cell r="C2470" t="str">
            <v>abcwc2011</v>
          </cell>
          <cell r="D2470" t="str">
            <v>Women in Combat: A Reference Handbook UU</v>
          </cell>
        </row>
        <row r="2471">
          <cell r="C2471" t="str">
            <v>abcwhe2002</v>
          </cell>
          <cell r="D2471" t="str">
            <v>Women in Higher Education: An Encyclopedia UU</v>
          </cell>
        </row>
        <row r="2472">
          <cell r="C2472" t="str">
            <v>abcwsm2008</v>
          </cell>
          <cell r="D2472" t="str">
            <v>Women, Science, and Myth: Gender Beliefs from Antiquity to the Present UU</v>
          </cell>
        </row>
        <row r="2473">
          <cell r="C2473" t="str">
            <v>abcwf2006</v>
          </cell>
          <cell r="D2473" t="str">
            <v>World Fascism: A Historical Encyclopedia UU</v>
          </cell>
        </row>
        <row r="2474">
          <cell r="C2474" t="str">
            <v>abcwpop2006</v>
          </cell>
          <cell r="D2474" t="str">
            <v>World Population: A Reference Handbook, Second Edition UU</v>
          </cell>
        </row>
        <row r="2475">
          <cell r="C2475" t="str">
            <v>ashgtcpp2008</v>
          </cell>
          <cell r="D2475" t="str">
            <v>The Ashgate Companion to Contemporary Philosophy of Physics UU</v>
          </cell>
        </row>
        <row r="2476">
          <cell r="C2476" t="str">
            <v>ashgthtw2010</v>
          </cell>
          <cell r="D2476" t="str">
            <v>The Ashgate Companion to the History of Textile Workers, 1650-2000 UU</v>
          </cell>
        </row>
        <row r="2477">
          <cell r="C2477" t="str">
            <v>ashgtrcbtc2011</v>
          </cell>
          <cell r="D2477" t="str">
            <v>The Ashgate Research Companion to Biosocial Theories of Crime UU</v>
          </cell>
        </row>
        <row r="2478">
          <cell r="C2478" t="str">
            <v>ashgtrcborder2011</v>
          </cell>
          <cell r="D2478" t="str">
            <v>The Ashgate Research Companion to Border Studies UU</v>
          </cell>
        </row>
        <row r="2479">
          <cell r="C2479" t="str">
            <v>ashgtbh2011</v>
          </cell>
          <cell r="D2479" t="str">
            <v>The Ashgate Research Companion to Byzantine Hagiography UU</v>
          </cell>
        </row>
        <row r="2480">
          <cell r="C2480" t="str">
            <v>ashgtcsr2008</v>
          </cell>
          <cell r="D2480" t="str">
            <v>The Ashgate Research Companion to Corporate Social Responsibility UU</v>
          </cell>
        </row>
        <row r="2481">
          <cell r="C2481" t="str">
            <v>ashgtrccosmo2011</v>
          </cell>
          <cell r="D2481" t="str">
            <v>The Ashgate Research Companion to Cosmopolitanism UU</v>
          </cell>
        </row>
        <row r="2482">
          <cell r="C2482" t="str">
            <v>ashgteir2009</v>
          </cell>
          <cell r="D2482" t="str">
            <v>The Ashgate Research Companion to Ethics and International Relations UU</v>
          </cell>
        </row>
        <row r="2483">
          <cell r="C2483" t="str">
            <v>ashgtfederalism2009</v>
          </cell>
          <cell r="D2483" t="str">
            <v>The Ashgate Research Companion to Federalism UU</v>
          </cell>
        </row>
        <row r="2484">
          <cell r="C2484" t="str">
            <v>ashgthi2008</v>
          </cell>
          <cell r="D2484" t="str">
            <v>The Ashgate Research Companion to Heritage and Identity UU</v>
          </cell>
        </row>
        <row r="2485">
          <cell r="C2485" t="str">
            <v>ashgtmw2010</v>
          </cell>
          <cell r="D2485" t="str">
            <v>The Ashgate Research Companion to Modern Warfare UU</v>
          </cell>
        </row>
        <row r="2486">
          <cell r="C2486" t="str">
            <v>ashgtcm2010</v>
          </cell>
          <cell r="D2486" t="str">
            <v>The Ashgate Research Companion to Multiculturalism UU</v>
          </cell>
        </row>
        <row r="2487">
          <cell r="C2487" t="str">
            <v>ashgtnpm2011</v>
          </cell>
          <cell r="D2487" t="str">
            <v>The Ashgate Research Companion to New Public Management UU</v>
          </cell>
        </row>
        <row r="2488">
          <cell r="C2488" t="str">
            <v>ashgtrcnsa2011</v>
          </cell>
          <cell r="D2488" t="str">
            <v>The Ashgate Research Companion to Non-State Actors UU</v>
          </cell>
        </row>
        <row r="2489">
          <cell r="C2489" t="str">
            <v>ashgtpl2009</v>
          </cell>
          <cell r="D2489" t="str">
            <v>The Ashgate Research Companion to Political Leadership UU</v>
          </cell>
        </row>
        <row r="2490">
          <cell r="C2490" t="str">
            <v>ashgtpm2009</v>
          </cell>
          <cell r="D2490" t="str">
            <v>The Ashgate Research Companion to Popular Musicology UU</v>
          </cell>
        </row>
        <row r="2491">
          <cell r="C2491" t="str">
            <v>ashgtqt2009</v>
          </cell>
          <cell r="D2491" t="str">
            <v>The Ashgate Research Companion to Queer Theory UU</v>
          </cell>
        </row>
        <row r="2492">
          <cell r="C2492" t="str">
            <v>ashgtrcregion2011</v>
          </cell>
          <cell r="D2492" t="str">
            <v>The Ashgate Research Companion to Regionalisms UU</v>
          </cell>
        </row>
        <row r="2493">
          <cell r="C2493" t="str">
            <v>ashgtrcs2011</v>
          </cell>
          <cell r="D2493" t="str">
            <v>The Ashgate Research Companion to Secession UU</v>
          </cell>
        </row>
        <row r="2494">
          <cell r="C2494" t="str">
            <v>ashgtpde2008</v>
          </cell>
          <cell r="D2494" t="str">
            <v>The Ashgate Research Companion to the Politics of Democratization in... UU</v>
          </cell>
        </row>
        <row r="2495">
          <cell r="C2495" t="str">
            <v>ashgthardy2010</v>
          </cell>
          <cell r="D2495" t="str">
            <v>The Ashgate Research Companion to Thomas Hardy UU</v>
          </cell>
        </row>
        <row r="2496">
          <cell r="C2496" t="str">
            <v>ashgtbeddoes2007</v>
          </cell>
          <cell r="D2496" t="str">
            <v>The Ashgate Research Companion to Thomas Lovell Beddoes UU</v>
          </cell>
        </row>
        <row r="2497">
          <cell r="C2497" t="str">
            <v>ashgtusfp2010</v>
          </cell>
          <cell r="D2497" t="str">
            <v>The Ashgate Research Companion to US Foreign Policy UU</v>
          </cell>
        </row>
        <row r="2498">
          <cell r="C2498" t="str">
            <v>bergaant2007</v>
          </cell>
          <cell r="D2498" t="str">
            <v>A Cultural History of Animals in Antiquity UU</v>
          </cell>
        </row>
        <row r="2499">
          <cell r="C2499" t="str">
            <v>bergaemp2007</v>
          </cell>
          <cell r="D2499" t="str">
            <v>A Cultural History of Animals in the Age of Empire UU</v>
          </cell>
        </row>
        <row r="2500">
          <cell r="C2500" t="str">
            <v>bergaae2007</v>
          </cell>
          <cell r="D2500" t="str">
            <v>A Cultural History of Animals in the Age of Enlightenment UU</v>
          </cell>
        </row>
        <row r="2501">
          <cell r="C2501" t="str">
            <v>bergama2007</v>
          </cell>
          <cell r="D2501" t="str">
            <v>A Cultural History of Animals in the Medieval Age UU</v>
          </cell>
        </row>
        <row r="2502">
          <cell r="C2502" t="str">
            <v>bergamod2007</v>
          </cell>
          <cell r="D2502" t="str">
            <v>A Cultural History of Animals in the Modern Age UU</v>
          </cell>
        </row>
        <row r="2503">
          <cell r="C2503" t="str">
            <v>bergar2007</v>
          </cell>
          <cell r="D2503" t="str">
            <v>A Cultural History of Animals in the Renaissance UU</v>
          </cell>
        </row>
        <row r="2504">
          <cell r="C2504" t="str">
            <v>bergcfa2010</v>
          </cell>
          <cell r="D2504" t="str">
            <v>A Cultural History of Childhood and Family in Antiquity UU</v>
          </cell>
        </row>
        <row r="2505">
          <cell r="C2505" t="str">
            <v>bergcfemp2010</v>
          </cell>
          <cell r="D2505" t="str">
            <v>A Cultural History of Childhood and Family in the Age of Empire UU</v>
          </cell>
        </row>
        <row r="2506">
          <cell r="C2506" t="str">
            <v>bergcfae2010</v>
          </cell>
          <cell r="D2506" t="str">
            <v>A Cultural History of Childhood and Family in the Age of Enlightenment UU</v>
          </cell>
        </row>
        <row r="2507">
          <cell r="C2507" t="str">
            <v>bergcfema2010</v>
          </cell>
          <cell r="D2507" t="str">
            <v>A Cultural History of Childhood and Family in the Early Modern Age UU</v>
          </cell>
        </row>
        <row r="2508">
          <cell r="C2508" t="str">
            <v>bergcfma2010</v>
          </cell>
          <cell r="D2508" t="str">
            <v>A Cultural History of Childhood and Family in the Middle Ages UU</v>
          </cell>
        </row>
        <row r="2509">
          <cell r="C2509" t="str">
            <v>bergcfmod2010</v>
          </cell>
          <cell r="D2509" t="str">
            <v>A Cultural History of Childhood and Family in the Modern Age UU</v>
          </cell>
        </row>
        <row r="2510">
          <cell r="C2510" t="str">
            <v>bergsemp2011</v>
          </cell>
          <cell r="D2510" t="str">
            <v>A Cultural History of Sexuality in the Age of Empire UU</v>
          </cell>
        </row>
        <row r="2511">
          <cell r="C2511" t="str">
            <v>bergscw2011</v>
          </cell>
          <cell r="D2511" t="str">
            <v>A Cultural History of Sexuality in the Classical World UU</v>
          </cell>
        </row>
        <row r="2512">
          <cell r="C2512" t="str">
            <v>bergsen2011</v>
          </cell>
          <cell r="D2512" t="str">
            <v>A Cultural History of Sexuality in the Enlightenment UU</v>
          </cell>
        </row>
        <row r="2513">
          <cell r="C2513" t="str">
            <v>bergsma2011</v>
          </cell>
          <cell r="D2513" t="str">
            <v>A Cultural History of Sexuality in the Middle Ages UU</v>
          </cell>
        </row>
        <row r="2514">
          <cell r="C2514" t="str">
            <v>bergsmodage2011</v>
          </cell>
          <cell r="D2514" t="str">
            <v>A Cultural History of Sexuality in the Modern Age UU</v>
          </cell>
        </row>
        <row r="2515">
          <cell r="C2515" t="str">
            <v>bergsren2011</v>
          </cell>
          <cell r="D2515" t="str">
            <v>A Cultural History of Sexuality in the Renaissance UU</v>
          </cell>
        </row>
        <row r="2516">
          <cell r="C2516" t="str">
            <v>berghbant2010</v>
          </cell>
          <cell r="D2516" t="str">
            <v>A Cultural History of the Human Body in Antiquity (750 BCE - 1000 CE) UU</v>
          </cell>
        </row>
        <row r="2517">
          <cell r="C2517" t="str">
            <v>berghbemp2010</v>
          </cell>
          <cell r="D2517" t="str">
            <v>A Cultural History of the Human Body in the Age of Empire (1800 - 1920) UU</v>
          </cell>
        </row>
        <row r="2518">
          <cell r="C2518" t="str">
            <v>berghbe2010</v>
          </cell>
          <cell r="D2518" t="str">
            <v>A Cultural History of the Human Body in the Enlightenment (1650 - 1800) UU</v>
          </cell>
        </row>
        <row r="2519">
          <cell r="C2519" t="str">
            <v>berghbmed2010</v>
          </cell>
          <cell r="D2519" t="str">
            <v>A Cultural History of the Human Body in The Medieval Age (500 - 1500) UU</v>
          </cell>
        </row>
        <row r="2520">
          <cell r="C2520" t="str">
            <v>berghbmod2010</v>
          </cell>
          <cell r="D2520" t="str">
            <v>A Cultural History of the Human Body in the Modern Age (1900-21st... UU</v>
          </cell>
        </row>
        <row r="2521">
          <cell r="C2521" t="str">
            <v>berghbren2010</v>
          </cell>
          <cell r="D2521" t="str">
            <v>A Cultural History of the Human Body in the Renaissance (1400 - 1650) UU</v>
          </cell>
        </row>
        <row r="2522">
          <cell r="C2522" t="str">
            <v>berkchina2009</v>
          </cell>
          <cell r="D2522" t="str">
            <v>Berkshire Encyclopedia of China: Modern and Historic Views of the... UU</v>
          </cell>
        </row>
        <row r="2523">
          <cell r="C2523" t="str">
            <v>berkextsp2007</v>
          </cell>
          <cell r="D2523" t="str">
            <v>Berkshire Encyclopedia of Extreme Sports UU</v>
          </cell>
        </row>
        <row r="2524">
          <cell r="C2524" t="str">
            <v>berkencyhci</v>
          </cell>
          <cell r="D2524" t="str">
            <v>Berkshire Encyclopedia of Human-Computer Interaction UU</v>
          </cell>
        </row>
        <row r="2525">
          <cell r="C2525" t="str">
            <v>berkseco2011</v>
          </cell>
          <cell r="D2525" t="str">
            <v>Berkshire Encyclopedia of Sustainability: Ecosystem Management and... UU</v>
          </cell>
        </row>
        <row r="2526">
          <cell r="C2526" t="str">
            <v>berksmirm2011</v>
          </cell>
          <cell r="D2526" t="str">
            <v>Berkshire Encyclopedia of Sustainability: Measurements, Indicators,... UU</v>
          </cell>
        </row>
        <row r="2527">
          <cell r="C2527" t="str">
            <v>berksnrs2011</v>
          </cell>
          <cell r="D2527" t="str">
            <v>Berkshire Encyclopedia of Sustainability: Natural Resources and... UU</v>
          </cell>
        </row>
        <row r="2528">
          <cell r="C2528" t="str">
            <v>berksbus2010</v>
          </cell>
          <cell r="D2528" t="str">
            <v>Berkshire Encyclopedia of Sustainability: The Business of Sustainability UU</v>
          </cell>
        </row>
        <row r="2529">
          <cell r="C2529" t="str">
            <v>berkslp2010</v>
          </cell>
          <cell r="D2529" t="str">
            <v>Berkshire Encyclopedia of Sustainability: The Law and Politics of... UU</v>
          </cell>
        </row>
        <row r="2530">
          <cell r="C2530" t="str">
            <v>berksspirit2009</v>
          </cell>
          <cell r="D2530" t="str">
            <v>Berkshire Encyclopedia of Sustainability: The Spirit of Sustainability UU</v>
          </cell>
        </row>
        <row r="2531">
          <cell r="C2531" t="str">
            <v>berkwhist2011</v>
          </cell>
          <cell r="D2531" t="str">
            <v>Berkshire Encyclopedia of World History, Second Edition UU</v>
          </cell>
        </row>
        <row r="2532">
          <cell r="C2532" t="str">
            <v>berkwsport2005</v>
          </cell>
          <cell r="D2532" t="str">
            <v>Berkshire Encyclopedia of World Sport UU</v>
          </cell>
        </row>
        <row r="2533">
          <cell r="C2533" t="str">
            <v>berkgpusnbn2005</v>
          </cell>
          <cell r="D2533" t="str">
            <v>Global Perspectives on the United States: A Nation by Nation Survey UU</v>
          </cell>
        </row>
        <row r="2534">
          <cell r="C2534" t="str">
            <v>berkgpusii2005</v>
          </cell>
          <cell r="D2534" t="str">
            <v>Global Perspectives on the United States: Issues and Ideas Shaping... UU</v>
          </cell>
        </row>
        <row r="2535">
          <cell r="C2535" t="str">
            <v>berkpgt2005</v>
          </cell>
          <cell r="D2535" t="str">
            <v>Patterns of Global Terrorism: U.S. Department of State Reports with... UU</v>
          </cell>
        </row>
        <row r="2536">
          <cell r="C2536" t="str">
            <v>bkcnca2006</v>
          </cell>
          <cell r="D2536" t="str">
            <v>A Companion to 19th-Century America UU</v>
          </cell>
        </row>
        <row r="2537">
          <cell r="C2537" t="str">
            <v>bkctca2007</v>
          </cell>
          <cell r="D2537" t="str">
            <v>A Companion to 20th-Century America UU</v>
          </cell>
        </row>
        <row r="2538">
          <cell r="C2538" t="str">
            <v>bkaah2008</v>
          </cell>
          <cell r="D2538" t="str">
            <v>A Companion to African American History UU</v>
          </cell>
        </row>
        <row r="2539">
          <cell r="C2539" t="str">
            <v>bkaeh2010</v>
          </cell>
          <cell r="D2539" t="str">
            <v>A Companion to American Environmental History UU</v>
          </cell>
        </row>
        <row r="2540">
          <cell r="C2540" t="str">
            <v>wileycafr2006</v>
          </cell>
          <cell r="D2540" t="str">
            <v>A Companion to American Foreign Relations UU</v>
          </cell>
        </row>
        <row r="2541">
          <cell r="C2541" t="str">
            <v>bkamim2011</v>
          </cell>
          <cell r="D2541" t="str">
            <v>A Companion to American Immigration UU</v>
          </cell>
        </row>
        <row r="2542">
          <cell r="C2542" t="str">
            <v>bkaih2001</v>
          </cell>
          <cell r="D2542" t="str">
            <v>A Companion to American Indian History UU</v>
          </cell>
        </row>
        <row r="2543">
          <cell r="C2543" t="str">
            <v>bkamlit2010</v>
          </cell>
          <cell r="D2543" t="str">
            <v>A Companion to American Literature and Culture UU</v>
          </cell>
        </row>
        <row r="2544">
          <cell r="C2544" t="str">
            <v>bkamh2010</v>
          </cell>
          <cell r="D2544" t="str">
            <v>A Companion to American Military History UU</v>
          </cell>
        </row>
        <row r="2545">
          <cell r="C2545" t="str">
            <v>bkamertech2005</v>
          </cell>
          <cell r="D2545" t="str">
            <v>A Companion to American Technology UU</v>
          </cell>
        </row>
        <row r="2546">
          <cell r="C2546" t="str">
            <v>bkamwomen2005</v>
          </cell>
          <cell r="D2546" t="str">
            <v>A Companion to American Women's History UU</v>
          </cell>
        </row>
        <row r="2547">
          <cell r="C2547" t="str">
            <v>bkbioethics2001</v>
          </cell>
          <cell r="D2547" t="str">
            <v>A Companion to Bioethics UU</v>
          </cell>
        </row>
        <row r="2548">
          <cell r="C2548" t="str">
            <v>bkcalifornia2009</v>
          </cell>
          <cell r="D2548" t="str">
            <v>A Companion to California History UU</v>
          </cell>
        </row>
        <row r="2549">
          <cell r="C2549" t="str">
            <v>bkcca2006</v>
          </cell>
          <cell r="D2549" t="str">
            <v>A Companion to Colonial America UU</v>
          </cell>
        </row>
        <row r="2550">
          <cell r="C2550" t="str">
            <v>bkceg2008</v>
          </cell>
          <cell r="D2550" t="str">
            <v>A Companion to Economic Geography UU</v>
          </cell>
        </row>
        <row r="2551">
          <cell r="C2551" t="str">
            <v>bkenvgeo2009</v>
          </cell>
          <cell r="D2551" t="str">
            <v>A Companion to Environmental Geography UU</v>
          </cell>
        </row>
        <row r="2552">
          <cell r="C2552" t="str">
            <v>bkce2010</v>
          </cell>
          <cell r="D2552" t="str">
            <v>A Companion to Europe 1900-1945 UU</v>
          </cell>
        </row>
        <row r="2553">
          <cell r="C2553" t="str">
            <v>bkeurope2009</v>
          </cell>
          <cell r="D2553" t="str">
            <v>A Companion to Europe Since 1945 UU</v>
          </cell>
        </row>
        <row r="2554">
          <cell r="C2554" t="str">
            <v>bkfdr2011</v>
          </cell>
          <cell r="D2554" t="str">
            <v>A Companion to Franklin D. Roosevelt UU</v>
          </cell>
        </row>
        <row r="2555">
          <cell r="C2555" t="str">
            <v>bkhmg2010</v>
          </cell>
          <cell r="D2555" t="str">
            <v>A Companion to Health and Medical Geography UU</v>
          </cell>
        </row>
        <row r="2556">
          <cell r="C2556" t="str">
            <v>bkcih2010</v>
          </cell>
          <cell r="D2556" t="str">
            <v>A Companion to International History 1900-2001 UU</v>
          </cell>
        </row>
        <row r="2557">
          <cell r="C2557" t="str">
            <v>bkjapanhistory2009</v>
          </cell>
          <cell r="D2557" t="str">
            <v>A Companion to Japanese History UU</v>
          </cell>
        </row>
        <row r="2558">
          <cell r="C2558" t="str">
            <v>bklah2010</v>
          </cell>
          <cell r="D2558" t="str">
            <v>A Companion to Latin American History UU</v>
          </cell>
        </row>
        <row r="2559">
          <cell r="C2559" t="str">
            <v>bkla2010</v>
          </cell>
          <cell r="D2559" t="str">
            <v>A Companion to Los Angeles UU</v>
          </cell>
        </row>
        <row r="2560">
          <cell r="C2560" t="str">
            <v>wileymexicanhc2011</v>
          </cell>
          <cell r="D2560" t="str">
            <v>A Companion to Mexican History and Culture UU</v>
          </cell>
        </row>
        <row r="2561">
          <cell r="C2561" t="str">
            <v>bkcnce2009</v>
          </cell>
          <cell r="D2561" t="str">
            <v>A Companion to Nineteenth-Century Europe: 1789-1914 UU</v>
          </cell>
        </row>
        <row r="2562">
          <cell r="C2562" t="str">
            <v>bkcphilrel2010</v>
          </cell>
          <cell r="D2562" t="str">
            <v>A Companion to Philosophy of Religion UU</v>
          </cell>
        </row>
        <row r="2563">
          <cell r="C2563" t="str">
            <v>bkcpg2007</v>
          </cell>
          <cell r="D2563" t="str">
            <v>A Companion to Political Geography UU</v>
          </cell>
        </row>
        <row r="2564">
          <cell r="C2564" t="str">
            <v>bkcpa2006</v>
          </cell>
          <cell r="D2564" t="str">
            <v>A Companion to Post-1945 America UU</v>
          </cell>
        </row>
        <row r="2565">
          <cell r="C2565" t="str">
            <v>bkpsycanth2007</v>
          </cell>
          <cell r="D2565" t="str">
            <v>A Companion to Psychological Anthropology: Modernity and... UU</v>
          </cell>
        </row>
        <row r="2566">
          <cell r="C2566" t="str">
            <v>bkrmn2011</v>
          </cell>
          <cell r="D2566" t="str">
            <v>A Companion to Richard M. Nixon UU</v>
          </cell>
        </row>
        <row r="2567">
          <cell r="C2567" t="str">
            <v>bkrussianh2009</v>
          </cell>
          <cell r="D2567" t="str">
            <v>A Companion to Russian History UU</v>
          </cell>
        </row>
        <row r="2568">
          <cell r="C2568" t="str">
            <v>bkamerrev2003</v>
          </cell>
          <cell r="D2568" t="str">
            <v>A Companion to the American Revolution UU</v>
          </cell>
        </row>
        <row r="2569">
          <cell r="C2569" t="str">
            <v>bkamersouth2004</v>
          </cell>
          <cell r="D2569" t="str">
            <v>A Companion to the American South UU</v>
          </cell>
        </row>
        <row r="2570">
          <cell r="C2570" t="str">
            <v>bkamerwest2007</v>
          </cell>
          <cell r="D2570" t="str">
            <v>A Companion to the American West UU</v>
          </cell>
        </row>
        <row r="2571">
          <cell r="C2571" t="str">
            <v>bkcivilwar2010</v>
          </cell>
          <cell r="D2571" t="str">
            <v>A Companion to the Civil War and Reconstruction UU</v>
          </cell>
        </row>
        <row r="2572">
          <cell r="C2572" t="str">
            <v>bkchme2008</v>
          </cell>
          <cell r="D2572" t="str">
            <v>A Companion to the History of the Middle East UU</v>
          </cell>
        </row>
        <row r="2573">
          <cell r="C2573" t="str">
            <v>bkmw2009</v>
          </cell>
          <cell r="D2573" t="str">
            <v>A Companion to the Medieval World UU</v>
          </cell>
        </row>
        <row r="2574">
          <cell r="C2574" t="str">
            <v>bkcrw2006</v>
          </cell>
          <cell r="D2574" t="str">
            <v>A Companion to the Reformation World UU</v>
          </cell>
        </row>
        <row r="2575">
          <cell r="C2575" t="str">
            <v>bkvietnamwar2006</v>
          </cell>
          <cell r="D2575" t="str">
            <v>A Companion to the Vietnam War UU</v>
          </cell>
        </row>
        <row r="2576">
          <cell r="C2576" t="str">
            <v>bkwr2006</v>
          </cell>
          <cell r="D2576" t="str">
            <v>A Companion to the Worlds of the Renaissance UU</v>
          </cell>
        </row>
        <row r="2577">
          <cell r="C2577" t="str">
            <v>bkwwi2010</v>
          </cell>
          <cell r="D2577" t="str">
            <v>A Companion to World War I UU</v>
          </cell>
        </row>
        <row r="2578">
          <cell r="C2578" t="str">
            <v>bkccs2010</v>
          </cell>
          <cell r="D2578" t="str">
            <v>A Concise Companion to American Studies UU</v>
          </cell>
        </row>
        <row r="2579">
          <cell r="C2579" t="str">
            <v>bkhadolescence</v>
          </cell>
          <cell r="D2579" t="str">
            <v>Blackwell Handbook of Adolescence UU</v>
          </cell>
        </row>
        <row r="2580">
          <cell r="C2580" t="str">
            <v>bkech2008</v>
          </cell>
          <cell r="D2580" t="str">
            <v>Blackwell Handbook of Early Childhood Development UU</v>
          </cell>
        </row>
        <row r="2581">
          <cell r="C2581" t="str">
            <v>bkjudgment2007</v>
          </cell>
          <cell r="D2581" t="str">
            <v>Blackwell Handbook of Judgment and Decision Making UU</v>
          </cell>
        </row>
        <row r="2582">
          <cell r="C2582" t="str">
            <v>bklangdev2009</v>
          </cell>
          <cell r="D2582" t="str">
            <v>Blackwell Handbook of Language Development UU</v>
          </cell>
        </row>
        <row r="2583">
          <cell r="C2583" t="str">
            <v>bkhperception</v>
          </cell>
          <cell r="D2583" t="str">
            <v>Blackwell Handbook of Sensation and Perception UU</v>
          </cell>
        </row>
        <row r="2584">
          <cell r="C2584" t="str">
            <v>bkhspgp</v>
          </cell>
          <cell r="D2584" t="str">
            <v>Blackwell Handbook of Social Psychology: Group Processes UU</v>
          </cell>
        </row>
        <row r="2585">
          <cell r="C2585" t="str">
            <v>bkhspip</v>
          </cell>
          <cell r="D2585" t="str">
            <v>Blackwell Handbook of Social Psychology: Intergroup Processes UU</v>
          </cell>
        </row>
        <row r="2586">
          <cell r="C2586" t="str">
            <v>bkhspipp</v>
          </cell>
          <cell r="D2586" t="str">
            <v>Blackwell Handbook of Social Psychology: Interpersonal Processes UU</v>
          </cell>
        </row>
        <row r="2587">
          <cell r="C2587" t="str">
            <v>bkhspinp</v>
          </cell>
          <cell r="D2587" t="str">
            <v>Blackwell Handbook of Social Psychology: Intraindividual Processes UU</v>
          </cell>
        </row>
        <row r="2588">
          <cell r="C2588" t="str">
            <v>wileyphonetics2010</v>
          </cell>
          <cell r="D2588" t="str">
            <v>Blackwell Handbooks in Linguistics: The Handbook of Phonetic Sciences UU</v>
          </cell>
        </row>
        <row r="2589">
          <cell r="C2589" t="str">
            <v>bkhs2011</v>
          </cell>
          <cell r="D2589" t="str">
            <v>Handbook of Hispanic Sociolinguistics UU</v>
          </cell>
        </row>
        <row r="2590">
          <cell r="C2590" t="str">
            <v>bkhrmcp</v>
          </cell>
          <cell r="D2590" t="str">
            <v>Handbook of Research Methods in Clinical Psychology UU</v>
          </cell>
        </row>
        <row r="2591">
          <cell r="C2591" t="str">
            <v>wileyrmds2004</v>
          </cell>
          <cell r="D2591" t="str">
            <v>Handbook of Research Methods in Developmental Science UU</v>
          </cell>
        </row>
        <row r="2592">
          <cell r="C2592" t="str">
            <v>bkhrmep</v>
          </cell>
          <cell r="D2592" t="str">
            <v>Blackwell Handbook of Research Methods in Experimental Psychology UU</v>
          </cell>
        </row>
        <row r="2593">
          <cell r="C2593" t="str">
            <v>bkhrmiop</v>
          </cell>
          <cell r="D2593" t="str">
            <v>Handbook of Research Methods in Industrial and Organizational Psychology UU</v>
          </cell>
        </row>
        <row r="2594">
          <cell r="C2594" t="str">
            <v>bkccath2011</v>
          </cell>
          <cell r="D2594" t="str">
            <v>The Blackwell Companion to Catholicism UU</v>
          </cell>
        </row>
        <row r="2595">
          <cell r="C2595" t="str">
            <v>bkcons2007</v>
          </cell>
          <cell r="D2595" t="str">
            <v>The Blackwell Companion to Consciousness UU</v>
          </cell>
        </row>
        <row r="2596">
          <cell r="C2596" t="str">
            <v>bkcriminology2007</v>
          </cell>
          <cell r="D2596" t="str">
            <v>The Blackwell Companion to Criminology UU</v>
          </cell>
        </row>
        <row r="2597">
          <cell r="C2597" t="str">
            <v>bkcechrist2010</v>
          </cell>
          <cell r="D2597" t="str">
            <v>The Blackwell Companion to Eastern Christianity UU</v>
          </cell>
        </row>
        <row r="2598">
          <cell r="C2598" t="str">
            <v>bkcjesus2010</v>
          </cell>
          <cell r="D2598" t="str">
            <v>The Blackwell Companion to Jesus UU</v>
          </cell>
        </row>
        <row r="2599">
          <cell r="C2599" t="str">
            <v>bkcjudaism2003</v>
          </cell>
          <cell r="D2599" t="str">
            <v>The Blackwell Companion to Judaism UU</v>
          </cell>
        </row>
        <row r="2600">
          <cell r="C2600" t="str">
            <v>bkls2004</v>
          </cell>
          <cell r="D2600" t="str">
            <v>The Blackwell Companion to Law and Society UU</v>
          </cell>
        </row>
        <row r="2601">
          <cell r="C2601" t="str">
            <v>bkcmcst2003</v>
          </cell>
          <cell r="D2601" t="str">
            <v>The Blackwell Companion to Major Classical Social Theorists UU</v>
          </cell>
        </row>
        <row r="2602">
          <cell r="C2602" t="str">
            <v>bkcmconst2003</v>
          </cell>
          <cell r="D2602" t="str">
            <v>The Blackwell Companion to Major Contemporary Social Theorists UU</v>
          </cell>
        </row>
        <row r="2603">
          <cell r="C2603" t="str">
            <v>bkcps2004</v>
          </cell>
          <cell r="D2603" t="str">
            <v>The Blackwell Companion to Political Sociology UU</v>
          </cell>
        </row>
        <row r="2604">
          <cell r="C2604" t="str">
            <v>bkcrelam2010</v>
          </cell>
          <cell r="D2604" t="str">
            <v>The Blackwell Companion to Religion in America UU</v>
          </cell>
        </row>
        <row r="2605">
          <cell r="C2605" t="str">
            <v>bkcreleth2008</v>
          </cell>
          <cell r="D2605" t="str">
            <v>The Blackwell Companion to Religious Ethics UU</v>
          </cell>
        </row>
        <row r="2606">
          <cell r="C2606" t="str">
            <v>bkcsi2005</v>
          </cell>
          <cell r="D2606" t="str">
            <v>The Blackwell Companion to Social Inequalities UU</v>
          </cell>
        </row>
        <row r="2607">
          <cell r="C2607" t="str">
            <v>bksocialmov2009</v>
          </cell>
          <cell r="D2607" t="str">
            <v>The Blackwell Companion to Social Movements UU</v>
          </cell>
        </row>
        <row r="2608">
          <cell r="C2608" t="str">
            <v>bksociology2004</v>
          </cell>
          <cell r="D2608" t="str">
            <v>The Blackwell Companion to Sociology UU</v>
          </cell>
        </row>
        <row r="2609">
          <cell r="C2609" t="str">
            <v>bkcquran2008</v>
          </cell>
          <cell r="D2609" t="str">
            <v>The Blackwell Companion to the Qur'an UU</v>
          </cell>
        </row>
        <row r="2610">
          <cell r="C2610" t="str">
            <v>bkcsc2005</v>
          </cell>
          <cell r="D2610" t="str">
            <v>The Blackwell Companion to the Sociology of Culture UU</v>
          </cell>
        </row>
        <row r="2611">
          <cell r="C2611" t="str">
            <v>bkcsf2007</v>
          </cell>
          <cell r="D2611" t="str">
            <v>The Blackwell Companion to the Sociology of Families UU</v>
          </cell>
        </row>
        <row r="2612">
          <cell r="C2612" t="str">
            <v>bkcsorel2008</v>
          </cell>
          <cell r="D2612" t="str">
            <v>The Blackwell Companion to the Study of Religion UU</v>
          </cell>
        </row>
        <row r="2613">
          <cell r="C2613" t="str">
            <v>bkbilingualism2008</v>
          </cell>
          <cell r="D2613" t="str">
            <v>The Handbook of Bilingualism UU</v>
          </cell>
        </row>
        <row r="2614">
          <cell r="C2614" t="str">
            <v>bkcl2011</v>
          </cell>
          <cell r="D2614" t="str">
            <v>The Handbook of Clinical Linguistics UU</v>
          </cell>
        </row>
        <row r="2615">
          <cell r="C2615" t="str">
            <v>bkcompling2010</v>
          </cell>
          <cell r="D2615" t="str">
            <v>The Handbook of Computational Linguistics and Natural Language Processing UU</v>
          </cell>
        </row>
        <row r="2616">
          <cell r="C2616" t="str">
            <v>bkcst2003</v>
          </cell>
          <cell r="D2616" t="str">
            <v>The Handbook of Contemporary Syntactic Theory UU</v>
          </cell>
        </row>
        <row r="2617">
          <cell r="C2617" t="str">
            <v>bkda2003</v>
          </cell>
          <cell r="D2617" t="str">
            <v>The Handbook of Discourse Analysis UU</v>
          </cell>
        </row>
        <row r="2618">
          <cell r="C2618" t="str">
            <v>bkeducling2010</v>
          </cell>
          <cell r="D2618" t="str">
            <v>The Handbook of Educational Linguistics UU</v>
          </cell>
        </row>
        <row r="2619">
          <cell r="C2619" t="str">
            <v>bkengling2008</v>
          </cell>
          <cell r="D2619" t="str">
            <v>The Handbook of English Linguistics UU</v>
          </cell>
        </row>
        <row r="2620">
          <cell r="C2620" t="str">
            <v>bkhistling2005</v>
          </cell>
          <cell r="D2620" t="str">
            <v>The Handbook of Historical Linguistics UU</v>
          </cell>
        </row>
        <row r="2621">
          <cell r="C2621" t="str">
            <v>bklanggend2005</v>
          </cell>
          <cell r="D2621" t="str">
            <v>The Handbook of Language and Gender UU</v>
          </cell>
        </row>
        <row r="2622">
          <cell r="C2622" t="str">
            <v>bllg2010</v>
          </cell>
          <cell r="D2622" t="str">
            <v>The Handbook of Language and Globalization UU</v>
          </cell>
        </row>
        <row r="2623">
          <cell r="C2623" t="str">
            <v>bklt2011</v>
          </cell>
          <cell r="D2623" t="str">
            <v>The Handbook of Language Teaching UU</v>
          </cell>
        </row>
        <row r="2624">
          <cell r="C2624" t="str">
            <v>bklvc2004</v>
          </cell>
          <cell r="D2624" t="str">
            <v>The Handbook of Language Variation and Change UU</v>
          </cell>
        </row>
        <row r="2625">
          <cell r="C2625" t="str">
            <v>bklinguistics2003</v>
          </cell>
          <cell r="D2625" t="str">
            <v>The Handbook of Linguistics UU</v>
          </cell>
        </row>
        <row r="2626">
          <cell r="C2626" t="str">
            <v>bkpidgin2009</v>
          </cell>
          <cell r="D2626" t="str">
            <v>The Handbook of Pidgin and Creole Studies UU</v>
          </cell>
        </row>
        <row r="2627">
          <cell r="C2627" t="str">
            <v>bkpragmatics2006</v>
          </cell>
          <cell r="D2627" t="str">
            <v>The Handbook of Pragmatics UU</v>
          </cell>
        </row>
        <row r="2628">
          <cell r="C2628" t="str">
            <v>bksla2005</v>
          </cell>
          <cell r="D2628" t="str">
            <v>The Handbook of Second Language Acquisition UU</v>
          </cell>
        </row>
        <row r="2629">
          <cell r="C2629" t="str">
            <v>bksp2007</v>
          </cell>
          <cell r="D2629" t="str">
            <v>The Handbook of Speech Perception UU</v>
          </cell>
        </row>
        <row r="2630">
          <cell r="C2630" t="str">
            <v>bkhisteng2009</v>
          </cell>
          <cell r="D2630" t="str">
            <v>The Handbook of the History of English UU</v>
          </cell>
        </row>
        <row r="2631">
          <cell r="C2631" t="str">
            <v>bkwe2009</v>
          </cell>
          <cell r="D2631" t="str">
            <v>The Handbook of World Englishes UU</v>
          </cell>
        </row>
        <row r="2632">
          <cell r="C2632" t="str">
            <v>bkmedsoc2010</v>
          </cell>
          <cell r="D2632" t="str">
            <v>The New Blackwell Companion to Medical Sociology UU</v>
          </cell>
        </row>
        <row r="2633">
          <cell r="C2633" t="str">
            <v>bksoctheory2008</v>
          </cell>
          <cell r="D2633" t="str">
            <v>The New Blackwell Companion to Social Theory UU</v>
          </cell>
        </row>
        <row r="2634">
          <cell r="C2634" t="str">
            <v>bksciencereading2007</v>
          </cell>
          <cell r="D2634" t="str">
            <v>The Science of Reading: A Handbook UU</v>
          </cell>
        </row>
        <row r="2635">
          <cell r="C2635" t="str">
            <v>bkcmst2011</v>
          </cell>
          <cell r="D2635" t="str">
            <v>The Wiley-Blackwell Companion to Major Social Theorists UU</v>
          </cell>
        </row>
        <row r="2636">
          <cell r="C2636" t="str">
            <v>bkhccd2011</v>
          </cell>
          <cell r="D2636" t="str">
            <v>The Wiley-Blackwell Handbook of Childhood Cognitive Development UU</v>
          </cell>
        </row>
        <row r="2637">
          <cell r="C2637" t="str">
            <v>bkhcsd2011</v>
          </cell>
          <cell r="D2637" t="str">
            <v>The Wiley-Blackwell Handbook of Childhood Social Development UU</v>
          </cell>
        </row>
        <row r="2638">
          <cell r="C2638" t="str">
            <v>bkhidap2010</v>
          </cell>
          <cell r="D2638" t="str">
            <v>The Wiley-Blackwell Handbook of Infant Development: Applied and Policy... UU</v>
          </cell>
        </row>
        <row r="2639">
          <cell r="C2639" t="str">
            <v>bkhid2010</v>
          </cell>
          <cell r="D2639" t="str">
            <v>The Wiley-Blackwell Handbook of Infant Development: Basic Research UU</v>
          </cell>
        </row>
        <row r="2640">
          <cell r="C2640" t="str">
            <v>brilldcwe2006</v>
          </cell>
          <cell r="D2640" t="str">
            <v>Dictionary of Gnosis and Western Esotericism UU</v>
          </cell>
        </row>
        <row r="2641">
          <cell r="C2641" t="str">
            <v>brilljud2005</v>
          </cell>
          <cell r="D2641" t="str">
            <v>Encyclopaedia of Judaism UU</v>
          </cell>
        </row>
        <row r="2642">
          <cell r="C2642" t="str">
            <v>brillquran2007</v>
          </cell>
          <cell r="D2642" t="str">
            <v>Encyclopaedia of the Quran UU</v>
          </cell>
        </row>
        <row r="2643">
          <cell r="C2643" t="str">
            <v>brilljiw2010</v>
          </cell>
          <cell r="D2643" t="str">
            <v>Encyclopedia of Jews in the Islamic World UU</v>
          </cell>
        </row>
        <row r="2644">
          <cell r="C2644" t="str">
            <v>brillewic2007</v>
          </cell>
          <cell r="D2644" t="str">
            <v>Encyclopedia of Women and Islamic Cultures UU</v>
          </cell>
        </row>
        <row r="2645">
          <cell r="C2645" t="str">
            <v>brilldr2005</v>
          </cell>
          <cell r="D2645" t="str">
            <v>The Brill Dictionary of Religion UU</v>
          </cell>
        </row>
        <row r="2646">
          <cell r="C2646" t="str">
            <v>bcsba2010</v>
          </cell>
          <cell r="D2646" t="str">
            <v>Business Analysis UU</v>
          </cell>
        </row>
        <row r="2647">
          <cell r="C2647" t="str">
            <v>bcsbat2010</v>
          </cell>
          <cell r="D2647" t="str">
            <v>Business Analysis Techniques: 72 Essential Tools for Success UU</v>
          </cell>
        </row>
        <row r="2648">
          <cell r="C2648" t="str">
            <v>bepcgprimer2009</v>
          </cell>
          <cell r="D2648" t="str">
            <v>A Primer on Corporate Governance UU</v>
          </cell>
        </row>
        <row r="2649">
          <cell r="C2649" t="str">
            <v>bepsmexcel2010</v>
          </cell>
          <cell r="D2649" t="str">
            <v>Achieving Excellence in Management: Identifying and Learning from Bad... UU</v>
          </cell>
        </row>
        <row r="2650">
          <cell r="C2650" t="str">
            <v>bepsmsocnet2009</v>
          </cell>
          <cell r="D2650" t="str">
            <v>An Executive's Primer on the Strategy of Social Networks UU</v>
          </cell>
        </row>
        <row r="2651">
          <cell r="C2651" t="str">
            <v>bepprcoverview2010</v>
          </cell>
          <cell r="D2651" t="str">
            <v>An Overview of the Public Relations Function UU</v>
          </cell>
        </row>
        <row r="2652">
          <cell r="C2652" t="str">
            <v>bepblindspots2010</v>
          </cell>
          <cell r="D2652" t="str">
            <v>Blind Spots, Biases, and Other Pathologies in the Boardroom UU</v>
          </cell>
        </row>
        <row r="2653">
          <cell r="C2653" t="str">
            <v>bepibbgf2009</v>
          </cell>
          <cell r="D2653" t="str">
            <v>Born Global Firms: A New International Enterprise UU</v>
          </cell>
        </row>
        <row r="2654">
          <cell r="C2654" t="str">
            <v>bepsmorgcap2011</v>
          </cell>
          <cell r="D2654" t="str">
            <v>Building Organizational Capacity for Change: The Leader's New Mandate UU</v>
          </cell>
        </row>
        <row r="2655">
          <cell r="C2655" t="str">
            <v>bepsmstrategy2009</v>
          </cell>
          <cell r="D2655" t="str">
            <v>Building Strategy and Performance through Time: The Critical Path UU</v>
          </cell>
        </row>
        <row r="2656">
          <cell r="C2656" t="str">
            <v>bepsmbi2011</v>
          </cell>
          <cell r="D2656" t="str">
            <v>Business Intelligence: Making Decisions through Data Analytics UU</v>
          </cell>
        </row>
        <row r="2657">
          <cell r="C2657" t="str">
            <v>bepibconduct2009</v>
          </cell>
          <cell r="D2657" t="str">
            <v>Conducting Marketing Research for International Business UU</v>
          </cell>
        </row>
        <row r="2658">
          <cell r="C2658" t="str">
            <v>bepmscb2009</v>
          </cell>
          <cell r="D2658" t="str">
            <v>Conscious Branding UU</v>
          </cell>
        </row>
        <row r="2659">
          <cell r="C2659" t="str">
            <v>bepcbwshop2011</v>
          </cell>
          <cell r="D2659" t="str">
            <v>Consumer Behavior: Women and Shopping UU</v>
          </cell>
        </row>
        <row r="2660">
          <cell r="C2660" t="str">
            <v>bepcil2011</v>
          </cell>
          <cell r="D2660" t="str">
            <v>Culturally Intelligent Leadership: Essential Concepts to Effectively... UU</v>
          </cell>
        </row>
        <row r="2661">
          <cell r="C2661" t="str">
            <v>bepmsde2011</v>
          </cell>
          <cell r="D2661" t="str">
            <v>Decision Equity: The Ultimate Metric to Connect Marketing Actions to... UU</v>
          </cell>
        </row>
        <row r="2662">
          <cell r="C2662" t="str">
            <v>bephrdevelop2009</v>
          </cell>
          <cell r="D2662" t="str">
            <v>Developing Employee Talent to Perform: People Power UU</v>
          </cell>
        </row>
        <row r="2663">
          <cell r="C2663" t="str">
            <v>bepmswinning2009</v>
          </cell>
          <cell r="D2663" t="str">
            <v>Developing Winning Brand Strategies UU</v>
          </cell>
        </row>
        <row r="2664">
          <cell r="C2664" t="str">
            <v>bepsmds2011</v>
          </cell>
          <cell r="D2664" t="str">
            <v>Dynamic Strategies for Small Businesses UU</v>
          </cell>
        </row>
        <row r="2665">
          <cell r="C2665" t="str">
            <v>bepsauto2010</v>
          </cell>
          <cell r="D2665" t="str">
            <v>Effective Sales Force Automation and Customer Relationship Management:... UU</v>
          </cell>
        </row>
        <row r="2666">
          <cell r="C2666" t="str">
            <v>bepibtrends2010</v>
          </cell>
          <cell r="D2666" t="str">
            <v>Emerging Trends, Threats and Opportunities in International Marketing:... UU</v>
          </cell>
        </row>
        <row r="2667">
          <cell r="C2667" t="str">
            <v>bepibexport2009</v>
          </cell>
          <cell r="D2667" t="str">
            <v>Export Marketing Strategy: Tactics and Skills That Work UU</v>
          </cell>
        </row>
        <row r="2668">
          <cell r="C2668" t="str">
            <v>bepsmfund2010</v>
          </cell>
          <cell r="D2668" t="str">
            <v>Fundamentals of Global Strategy: A Business Model Approach UU</v>
          </cell>
        </row>
        <row r="2669">
          <cell r="C2669" t="str">
            <v>bepsmgrow2011</v>
          </cell>
          <cell r="D2669" t="str">
            <v>Grow by Focusing on What Matters: Strategy in 3-Circles UU</v>
          </cell>
        </row>
        <row r="2670">
          <cell r="C2670" t="str">
            <v>bepgb2008</v>
          </cell>
          <cell r="D2670" t="str">
            <v>Growing Your Business: Making Human Resources Work for You UU</v>
          </cell>
        </row>
        <row r="2671">
          <cell r="C2671" t="str">
            <v>bepibise2010</v>
          </cell>
          <cell r="D2671" t="str">
            <v>International Social Entrepreneurship: Pathways to Personal and... UU</v>
          </cell>
        </row>
        <row r="2672">
          <cell r="C2672" t="str">
            <v>bepibcmib2009</v>
          </cell>
          <cell r="D2672" t="str">
            <v>Managing International Business in Relation-Based Versus Rule-Based... UU</v>
          </cell>
        </row>
        <row r="2673">
          <cell r="C2673" t="str">
            <v>bepccinvest2010</v>
          </cell>
          <cell r="D2673" t="str">
            <v>Managing Investor Relations: Strategies for Effective Communication UU</v>
          </cell>
        </row>
        <row r="2674">
          <cell r="C2674" t="str">
            <v>bepipa2008</v>
          </cell>
          <cell r="D2674" t="str">
            <v>Managing Your Intellectual Property Assets UU</v>
          </cell>
        </row>
        <row r="2675">
          <cell r="C2675" t="str">
            <v>bepmsp2010</v>
          </cell>
          <cell r="D2675" t="str">
            <v>Marketing Strategy in Play: Questioning to Create Difference UU</v>
          </cell>
        </row>
        <row r="2676">
          <cell r="C2676" t="str">
            <v>bepmaturmoil2009</v>
          </cell>
          <cell r="D2676" t="str">
            <v>Mergers and Acquisitions: Turmoil in Top Management Teams UU</v>
          </cell>
        </row>
        <row r="2677">
          <cell r="C2677" t="str">
            <v>bepol2010</v>
          </cell>
          <cell r="D2677" t="str">
            <v>Operational Leadership UU</v>
          </cell>
        </row>
        <row r="2678">
          <cell r="C2678" t="str">
            <v>bepsmpositive2010</v>
          </cell>
          <cell r="D2678" t="str">
            <v>Positive Management: Increasing Employee Productivity UU</v>
          </cell>
        </row>
        <row r="2679">
          <cell r="C2679" t="str">
            <v>bepsalestech2010</v>
          </cell>
          <cell r="D2679" t="str">
            <v>Sales Technology: Making the Most of Your Investment UU</v>
          </cell>
        </row>
        <row r="2680">
          <cell r="C2680" t="str">
            <v>bepsmsac2011</v>
          </cell>
          <cell r="D2680" t="str">
            <v>Strategic Analysis and Choice: A Structured Approach UU</v>
          </cell>
        </row>
        <row r="2681">
          <cell r="C2681" t="str">
            <v>bepstrategic2010</v>
          </cell>
          <cell r="D2681" t="str">
            <v>Strategic Planning: Fundamentals for Small Business UU</v>
          </cell>
        </row>
        <row r="2682">
          <cell r="C2682" t="str">
            <v>bepsmsb2009</v>
          </cell>
          <cell r="D2682" t="str">
            <v>Sustainable Business: An Executives Primer UU</v>
          </cell>
        </row>
        <row r="2683">
          <cell r="C2683" t="str">
            <v>bepibjapan2010</v>
          </cell>
          <cell r="D2683" t="str">
            <v>Understanding Japanese Management Practices UU</v>
          </cell>
        </row>
        <row r="2684">
          <cell r="C2684" t="str">
            <v>bepunderstand2010</v>
          </cell>
          <cell r="D2684" t="str">
            <v>Understanding the Family Business UU</v>
          </cell>
        </row>
        <row r="2685">
          <cell r="C2685" t="str">
            <v>cabient2003</v>
          </cell>
          <cell r="D2685" t="str">
            <v>A Dictionary of Entomology UU</v>
          </cell>
        </row>
        <row r="2686">
          <cell r="C2686" t="str">
            <v>cabifungi2008</v>
          </cell>
          <cell r="D2686" t="str">
            <v>Dictionary of the Fungi UU</v>
          </cell>
        </row>
        <row r="2687">
          <cell r="C2687" t="str">
            <v>cabiffam2007</v>
          </cell>
          <cell r="D2687" t="str">
            <v>Fungal Families of the World UU</v>
          </cell>
        </row>
        <row r="2688">
          <cell r="C2688" t="str">
            <v>cabiaabw2010</v>
          </cell>
          <cell r="D2688" t="str">
            <v>The Encyclopedia of Applied Animal Behaviour &amp; Welfare UU</v>
          </cell>
        </row>
        <row r="2689">
          <cell r="C2689" t="str">
            <v>cabifan2004</v>
          </cell>
          <cell r="D2689" t="str">
            <v>The Encyclopedia of Farm Animal Nutrition UU</v>
          </cell>
        </row>
        <row r="2690">
          <cell r="C2690" t="str">
            <v>cabifruit2008</v>
          </cell>
          <cell r="D2690" t="str">
            <v>The Encyclopedia of Fruit &amp; Nuts UU</v>
          </cell>
        </row>
        <row r="2691">
          <cell r="C2691" t="str">
            <v>cabiseeds2006</v>
          </cell>
          <cell r="D2691" t="str">
            <v>The Encyclopedia of Seeds: Science, Technology and Uses UU</v>
          </cell>
        </row>
        <row r="2692">
          <cell r="C2692" t="str">
            <v>eupcglasia2008</v>
          </cell>
          <cell r="D2692" t="str">
            <v>Asian American Literature UU</v>
          </cell>
        </row>
        <row r="2693">
          <cell r="C2693" t="str">
            <v>eupcglcanada2007</v>
          </cell>
          <cell r="D2693" t="str">
            <v>Canadian Literature UU</v>
          </cell>
        </row>
        <row r="2694">
          <cell r="C2694" t="str">
            <v>eupcglchildren2008</v>
          </cell>
          <cell r="D2694" t="str">
            <v>Children's Literature UU</v>
          </cell>
        </row>
        <row r="2695">
          <cell r="C2695" t="str">
            <v>eupcglcontamerd2007</v>
          </cell>
          <cell r="D2695" t="str">
            <v>Contemporary American Drama UU</v>
          </cell>
        </row>
        <row r="2696">
          <cell r="C2696" t="str">
            <v>eupcglcontamerf2010</v>
          </cell>
          <cell r="D2696" t="str">
            <v>Contemporary American Fiction UU</v>
          </cell>
        </row>
        <row r="2697">
          <cell r="C2697" t="str">
            <v>eupcglcontbritd2010</v>
          </cell>
          <cell r="D2697" t="str">
            <v>Contemporary British Drama UU</v>
          </cell>
        </row>
        <row r="2698">
          <cell r="C2698" t="str">
            <v>eupcglcontbritf2008</v>
          </cell>
          <cell r="D2698" t="str">
            <v>Contemporary British Fiction UU</v>
          </cell>
        </row>
        <row r="2699">
          <cell r="C2699" t="str">
            <v>eupcglcontpoet2011</v>
          </cell>
          <cell r="D2699" t="str">
            <v>Contemporary Poetry UU</v>
          </cell>
        </row>
        <row r="2700">
          <cell r="C2700" t="str">
            <v>eupcglgothic2007</v>
          </cell>
          <cell r="D2700" t="str">
            <v>Gothic Literature UU</v>
          </cell>
        </row>
        <row r="2701">
          <cell r="C2701" t="str">
            <v>eupcglmedieval2011</v>
          </cell>
          <cell r="D2701" t="str">
            <v>Medieval Literature 1300-1500 UU</v>
          </cell>
        </row>
        <row r="2702">
          <cell r="C2702" t="str">
            <v>eupcglrenlit2008</v>
          </cell>
          <cell r="D2702" t="str">
            <v>Renaissance Literature UU</v>
          </cell>
        </row>
        <row r="2703">
          <cell r="C2703" t="str">
            <v>eupcglscot2009</v>
          </cell>
          <cell r="D2703" t="str">
            <v>Scottish Literature UU</v>
          </cell>
        </row>
        <row r="2704">
          <cell r="C2704" t="str">
            <v>eupcglshake2007</v>
          </cell>
          <cell r="D2704" t="str">
            <v>Shakespeare UU</v>
          </cell>
        </row>
        <row r="2705">
          <cell r="C2705" t="str">
            <v>eupcslccsp2009</v>
          </cell>
          <cell r="D2705" t="str">
            <v>The Edinburgh Companion to Contemporary Scottish Poetry UU</v>
          </cell>
        </row>
        <row r="2706">
          <cell r="C2706" t="str">
            <v>eupcslchm2011</v>
          </cell>
          <cell r="D2706" t="str">
            <v>The Edinburgh Companion to Hugh MacDiarmid UU</v>
          </cell>
        </row>
        <row r="2707">
          <cell r="C2707" t="str">
            <v>eupcslciw2010</v>
          </cell>
          <cell r="D2707" t="str">
            <v>The Edinburgh Companion to Irvine Welsh UU</v>
          </cell>
        </row>
        <row r="2708">
          <cell r="C2708" t="str">
            <v>eupcslcjk2010</v>
          </cell>
          <cell r="D2708" t="str">
            <v>The Edinburgh Companion to James Kelman UU</v>
          </cell>
        </row>
        <row r="2709">
          <cell r="C2709" t="str">
            <v>eupcslcms2010</v>
          </cell>
          <cell r="D2709" t="str">
            <v>The Edinburgh Companion to Muriel Spark UU</v>
          </cell>
        </row>
        <row r="2710">
          <cell r="C2710" t="str">
            <v>eupcslcrls2010</v>
          </cell>
          <cell r="D2710" t="str">
            <v>The Edinburgh Companion to Robert Louis Stevenson UU</v>
          </cell>
        </row>
        <row r="2711">
          <cell r="C2711" t="str">
            <v>eupcslcsd2011</v>
          </cell>
          <cell r="D2711" t="str">
            <v>The Edinburgh Companion to Scottish Drama UU</v>
          </cell>
        </row>
        <row r="2712">
          <cell r="C2712" t="str">
            <v>eupcslcsr2011</v>
          </cell>
          <cell r="D2712" t="str">
            <v>The Edinburgh Companion to Scottish Romanticism UU</v>
          </cell>
        </row>
        <row r="2713">
          <cell r="C2713" t="str">
            <v>eupgaelic2010</v>
          </cell>
          <cell r="D2713" t="str">
            <v>The Edinburgh Companion to the Gaelic Language UU</v>
          </cell>
        </row>
        <row r="2714">
          <cell r="C2714" t="str">
            <v>eupcslctcsl2009</v>
          </cell>
          <cell r="D2714" t="str">
            <v>The Edinburgh Companion to Twentieth-Century Scottish Literature UU</v>
          </cell>
        </row>
        <row r="2715">
          <cell r="C2715" t="str">
            <v>eupcglvictor2011</v>
          </cell>
          <cell r="D2715" t="str">
            <v>Victorian Literature UU</v>
          </cell>
        </row>
        <row r="2716">
          <cell r="C2716" t="str">
            <v>eupcglwomen2007</v>
          </cell>
          <cell r="D2716" t="str">
            <v>Women's Poetry UU</v>
          </cell>
        </row>
        <row r="2717">
          <cell r="C2717" t="str">
            <v>estbl2009</v>
          </cell>
          <cell r="D2717" t="str">
            <v>Concise Encyclopedia of Brain and Language UU</v>
          </cell>
        </row>
        <row r="2718">
          <cell r="C2718" t="str">
            <v>estad2011</v>
          </cell>
          <cell r="D2718" t="str">
            <v>Encyclopedia of Adolescence UU</v>
          </cell>
        </row>
        <row r="2719">
          <cell r="C2719" t="str">
            <v>esteas2001</v>
          </cell>
          <cell r="D2719" t="str">
            <v>Encyclopedia of Atmospheric Sciences UU</v>
          </cell>
        </row>
        <row r="2720">
          <cell r="C2720" t="str">
            <v>estber2009</v>
          </cell>
          <cell r="D2720" t="str">
            <v>Encyclopedia of Basic Epilepsy Research UU</v>
          </cell>
        </row>
        <row r="2721">
          <cell r="C2721" t="str">
            <v>estecology2008</v>
          </cell>
          <cell r="D2721" t="str">
            <v>Encyclopedia of Ecology UU</v>
          </cell>
        </row>
        <row r="2722">
          <cell r="C2722" t="str">
            <v>estenvh2011</v>
          </cell>
          <cell r="D2722" t="str">
            <v>Encyclopedia of Environmental Health UU</v>
          </cell>
        </row>
        <row r="2723">
          <cell r="C2723" t="str">
            <v>estmicrob2009</v>
          </cell>
          <cell r="D2723" t="str">
            <v>Encyclopedia of Microbiology UU</v>
          </cell>
        </row>
        <row r="2724">
          <cell r="C2724" t="str">
            <v>estmd2009</v>
          </cell>
          <cell r="D2724" t="str">
            <v>Encyclopedia of Movement Disorders UU</v>
          </cell>
        </row>
        <row r="2725">
          <cell r="C2725" t="str">
            <v>estep2002</v>
          </cell>
          <cell r="D2725" t="str">
            <v>Encyclopedia of Psychotherapy UU</v>
          </cell>
        </row>
        <row r="2726">
          <cell r="C2726" t="str">
            <v>estsoil2004</v>
          </cell>
          <cell r="D2726" t="str">
            <v>Encyclopedia of Soils in the Environment UU</v>
          </cell>
        </row>
        <row r="2727">
          <cell r="C2727" t="str">
            <v>estiee2010</v>
          </cell>
          <cell r="D2727" t="str">
            <v>International Encyclopedia of Education UU</v>
          </cell>
        </row>
        <row r="2728">
          <cell r="C2728" t="str">
            <v>esthg2009</v>
          </cell>
          <cell r="D2728" t="str">
            <v>International Encyclopedia of Human Geography UU</v>
          </cell>
        </row>
        <row r="2729">
          <cell r="C2729" t="str">
            <v>estph2008</v>
          </cell>
          <cell r="D2729" t="str">
            <v>International Encyclopedia of Public Health UU</v>
          </cell>
        </row>
        <row r="2730">
          <cell r="C2730" t="str">
            <v>focuscard2010</v>
          </cell>
          <cell r="D2730" t="str">
            <v>Animated Dictionary of Cardiology UU</v>
          </cell>
        </row>
        <row r="2731">
          <cell r="C2731" t="str">
            <v>focusadhm2010</v>
          </cell>
          <cell r="D2731" t="str">
            <v>Animated Dictionary of Health and Medicine UU</v>
          </cell>
        </row>
        <row r="2732">
          <cell r="C2732" t="str">
            <v>abccw2010</v>
          </cell>
          <cell r="D2732" t="str">
            <v>A Student Guide to Climate and Weather UU</v>
          </cell>
        </row>
        <row r="2733">
          <cell r="C2733" t="str">
            <v>abcanp2009</v>
          </cell>
          <cell r="D2733" t="str">
            <v>America's Natural Places: East and Northeast UU</v>
          </cell>
        </row>
        <row r="2734">
          <cell r="C2734" t="str">
            <v>abcanppw2009</v>
          </cell>
          <cell r="D2734" t="str">
            <v>America's Natural Places: Pacific and West UU</v>
          </cell>
        </row>
        <row r="2735">
          <cell r="C2735" t="str">
            <v>abcanprm2009</v>
          </cell>
          <cell r="D2735" t="str">
            <v>America's Natural Places: Rocky Mountains and Great Plains UU</v>
          </cell>
        </row>
        <row r="2736">
          <cell r="C2736" t="str">
            <v>abcanps2009</v>
          </cell>
          <cell r="D2736" t="str">
            <v>America's Natural Places: South and Southeast UU</v>
          </cell>
        </row>
        <row r="2737">
          <cell r="C2737" t="str">
            <v>abcanpmw2009</v>
          </cell>
          <cell r="D2737" t="str">
            <v>America's Natural Places: The Midwest UU</v>
          </cell>
        </row>
        <row r="2738">
          <cell r="C2738" t="str">
            <v>abcarcham2008</v>
          </cell>
          <cell r="D2738" t="str">
            <v>Archaeology in America: An Encyclopedia UU</v>
          </cell>
        </row>
        <row r="2739">
          <cell r="C2739" t="str">
            <v>abcaawr2009</v>
          </cell>
          <cell r="D2739" t="str">
            <v>Art and Architecture of the World's Religions UU</v>
          </cell>
        </row>
        <row r="2740">
          <cell r="C2740" t="str">
            <v>abcbwgs2008</v>
          </cell>
          <cell r="D2740" t="str">
            <v>Battleground: Women, Gender, and Sexuality UU</v>
          </cell>
        </row>
        <row r="2741">
          <cell r="C2741" t="str">
            <v>abcbdmae1997</v>
          </cell>
          <cell r="D2741" t="str">
            <v>Biographical Dictionary of Modern American Educators UU</v>
          </cell>
        </row>
        <row r="2742">
          <cell r="C2742" t="str">
            <v>abcsrcs2008</v>
          </cell>
          <cell r="D2742" t="str">
            <v>Catholicism and Science UU</v>
          </cell>
        </row>
        <row r="2743">
          <cell r="C2743" t="str">
            <v>abcdew2009</v>
          </cell>
          <cell r="D2743" t="str">
            <v>Demography, Education, and the Workforce UU</v>
          </cell>
        </row>
        <row r="2744">
          <cell r="C2744" t="str">
            <v>abcaddictions2008</v>
          </cell>
          <cell r="D2744" t="str">
            <v>Encyclopedia of Addictions UU</v>
          </cell>
        </row>
        <row r="2745">
          <cell r="C2745" t="str">
            <v>abcaamafram2009</v>
          </cell>
          <cell r="D2745" t="str">
            <v>Encyclopedia of African American Artists UU</v>
          </cell>
        </row>
        <row r="2746">
          <cell r="C2746" t="str">
            <v>abcaamarabam2007</v>
          </cell>
          <cell r="D2746" t="str">
            <v>Encyclopedia of Arab American Artists UU</v>
          </cell>
        </row>
        <row r="2747">
          <cell r="C2747" t="str">
            <v>abcaamasianam2007</v>
          </cell>
          <cell r="D2747" t="str">
            <v>Encyclopedia of Asian American Artists UU</v>
          </cell>
        </row>
        <row r="2748">
          <cell r="C2748" t="str">
            <v>abcdisasters2008</v>
          </cell>
          <cell r="D2748" t="str">
            <v>Encyclopedia of Disasters: Environmental Catastrophes and Human Tragedies UU</v>
          </cell>
        </row>
        <row r="2749">
          <cell r="C2749" t="str">
            <v>abcemotion2010</v>
          </cell>
          <cell r="D2749" t="str">
            <v>Encyclopedia of Emotion UU</v>
          </cell>
        </row>
        <row r="2750">
          <cell r="C2750" t="str">
            <v>abcfilmnoir2007</v>
          </cell>
          <cell r="D2750" t="str">
            <v>Encyclopedia of Film Noir UU</v>
          </cell>
        </row>
        <row r="2751">
          <cell r="C2751" t="str">
            <v>abcislamus2007</v>
          </cell>
          <cell r="D2751" t="str">
            <v>Encyclopedia of Islam in the United States UU</v>
          </cell>
        </row>
        <row r="2752">
          <cell r="C2752" t="str">
            <v>abcaamja2006</v>
          </cell>
          <cell r="D2752" t="str">
            <v>Encyclopedia of Jewish American Artists UU</v>
          </cell>
        </row>
        <row r="2753">
          <cell r="C2753" t="str">
            <v>abcaamna2008</v>
          </cell>
          <cell r="D2753" t="str">
            <v>Encyclopedia of Native American Artists UU</v>
          </cell>
        </row>
        <row r="2754">
          <cell r="C2754" t="str">
            <v>abcprivacy2006</v>
          </cell>
          <cell r="D2754" t="str">
            <v>Encyclopedia of Privacy UU</v>
          </cell>
        </row>
        <row r="2755">
          <cell r="C2755" t="str">
            <v>abcsustain2010</v>
          </cell>
          <cell r="D2755" t="str">
            <v>Encyclopedia of Sustainability UU</v>
          </cell>
        </row>
        <row r="2756">
          <cell r="C2756" t="str">
            <v>abcenergy2009</v>
          </cell>
          <cell r="D2756" t="str">
            <v>Energy UU</v>
          </cell>
        </row>
        <row r="2757">
          <cell r="C2757" t="str">
            <v>abcentrepr2007</v>
          </cell>
          <cell r="D2757" t="str">
            <v>Entrepreneurship UU</v>
          </cell>
        </row>
        <row r="2758">
          <cell r="C2758" t="str">
            <v>abcsres2008</v>
          </cell>
          <cell r="D2758" t="str">
            <v>Evangelicals and Science UU</v>
          </cell>
        </row>
        <row r="2759">
          <cell r="C2759" t="str">
            <v>abcgw2010</v>
          </cell>
          <cell r="D2759" t="str">
            <v>Global Warming UU</v>
          </cell>
        </row>
        <row r="2760">
          <cell r="C2760" t="str">
            <v>abcglobal2008</v>
          </cell>
          <cell r="D2760" t="str">
            <v>Globalization UU</v>
          </cell>
        </row>
        <row r="2761">
          <cell r="C2761" t="str">
            <v>abcgdaeh2008</v>
          </cell>
          <cell r="D2761" t="str">
            <v>Great Debates in American Environmental History UU</v>
          </cell>
        </row>
        <row r="2762">
          <cell r="C2762" t="str">
            <v>abceduc2011</v>
          </cell>
          <cell r="D2762" t="str">
            <v>Greenwood Dictionary of Education UU</v>
          </cell>
        </row>
        <row r="2763">
          <cell r="C2763" t="str">
            <v>abcimmigration2010</v>
          </cell>
          <cell r="D2763" t="str">
            <v>Immigration UU</v>
          </cell>
        </row>
        <row r="2764">
          <cell r="C2764" t="str">
            <v>abciw2006</v>
          </cell>
          <cell r="D2764" t="str">
            <v>Income and Wealth UU</v>
          </cell>
        </row>
        <row r="2765">
          <cell r="C2765" t="str">
            <v>abcsrjs2006</v>
          </cell>
          <cell r="D2765" t="str">
            <v>Judaism and Science: A Historical Introduction UU</v>
          </cell>
        </row>
        <row r="2766">
          <cell r="C2766" t="str">
            <v>abcsrlps2007</v>
          </cell>
          <cell r="D2766" t="str">
            <v>Liberal Protestantism and Science UU</v>
          </cell>
        </row>
        <row r="2767">
          <cell r="C2767" t="str">
            <v>abcmoney2006</v>
          </cell>
          <cell r="D2767" t="str">
            <v>Money UU</v>
          </cell>
        </row>
        <row r="2768">
          <cell r="C2768" t="str">
            <v>abcscrrps2008</v>
          </cell>
          <cell r="D2768" t="str">
            <v>Religion and the Physical Sciences UU</v>
          </cell>
        </row>
        <row r="2769">
          <cell r="C2769" t="str">
            <v>abcsrsast2007</v>
          </cell>
          <cell r="D2769" t="str">
            <v>Science and Asian Spiritual Traditions UU</v>
          </cell>
        </row>
        <row r="2770">
          <cell r="C2770" t="str">
            <v>abcsrsi2007</v>
          </cell>
          <cell r="D2770" t="str">
            <v>Science and Islam UU</v>
          </cell>
        </row>
        <row r="2771">
          <cell r="C2771" t="str">
            <v>abcsrsn2005</v>
          </cell>
          <cell r="D2771" t="str">
            <v>Science and Nonbelief UU</v>
          </cell>
        </row>
        <row r="2772">
          <cell r="C2772" t="str">
            <v>abcsrcd2004</v>
          </cell>
          <cell r="D2772" t="str">
            <v>Science and Religion, 1450-1900: From Copernicus to Darwin UU</v>
          </cell>
        </row>
        <row r="2773">
          <cell r="C2773" t="str">
            <v>abcsrac2004</v>
          </cell>
          <cell r="D2773" t="str">
            <v>Science and Religion, 400 B.C. to A.D. 1550: From Aristotle to Copernicus UU</v>
          </cell>
        </row>
        <row r="2774">
          <cell r="C2774" t="str">
            <v>abcmicc2007</v>
          </cell>
          <cell r="D2774" t="str">
            <v>The 100 Most Important Chemical Compounds: A Reference Guide UU</v>
          </cell>
        </row>
        <row r="2775">
          <cell r="C2775" t="str">
            <v>abccorp2006</v>
          </cell>
          <cell r="D2775" t="str">
            <v>The Corporation UU</v>
          </cell>
        </row>
        <row r="2776">
          <cell r="C2776" t="str">
            <v>abcgwst2009</v>
          </cell>
          <cell r="D2776" t="str">
            <v>The Encyclopedia of Global Warming Science and Technology UU</v>
          </cell>
        </row>
        <row r="2777">
          <cell r="C2777" t="str">
            <v>abchwh2009</v>
          </cell>
          <cell r="D2777" t="str">
            <v>The Greenwood Encyclopedia of Homes through World History UU</v>
          </cell>
        </row>
        <row r="2778">
          <cell r="C2778" t="str">
            <v>abclcs2007</v>
          </cell>
          <cell r="D2778" t="str">
            <v>The Greenwood Encyclopedia of Love, Courtship, and Sexuality through... UU</v>
          </cell>
        </row>
        <row r="2779">
          <cell r="C2779" t="str">
            <v>abclcscra2008</v>
          </cell>
          <cell r="D2779" t="str">
            <v>The Greenwood Encyclopedia of Love, Courtship, and Sexuality through... UU</v>
          </cell>
        </row>
        <row r="2780">
          <cell r="C2780" t="str">
            <v>abclcsemp2008</v>
          </cell>
          <cell r="D2780" t="str">
            <v>The Greenwood Encyclopedia of Love, Courtship, and Sexuality through... UU</v>
          </cell>
        </row>
        <row r="2781">
          <cell r="C2781" t="str">
            <v>abclcsme2008</v>
          </cell>
          <cell r="D2781" t="str">
            <v>The Greenwood Encyclopedia of Love, Courtship, and Sexuality through... UU</v>
          </cell>
        </row>
        <row r="2782">
          <cell r="C2782" t="str">
            <v>abclcsmw2008</v>
          </cell>
          <cell r="D2782" t="str">
            <v>The Greenwood Encyclopedia of Love, Courtship, and Sexuality through... UU</v>
          </cell>
        </row>
        <row r="2783">
          <cell r="C2783" t="str">
            <v>abclcsnc2008</v>
          </cell>
          <cell r="D2783" t="str">
            <v>The Greenwood Encyclopedia of Love, Courtship, and Sexuality through... UU</v>
          </cell>
        </row>
        <row r="2784">
          <cell r="C2784" t="str">
            <v>abcmal2005</v>
          </cell>
          <cell r="D2784" t="str">
            <v>The Greenwood Encyclopedia of Multiethnic American Literature UU</v>
          </cell>
        </row>
        <row r="2785">
          <cell r="C2785" t="str">
            <v>abcnatecon2006</v>
          </cell>
          <cell r="D2785" t="str">
            <v>The National Economy UU</v>
          </cell>
        </row>
        <row r="2786">
          <cell r="C2786" t="str">
            <v>abcstockmarket2006</v>
          </cell>
          <cell r="D2786" t="str">
            <v>The Stock Market UU</v>
          </cell>
        </row>
        <row r="2787">
          <cell r="C2787" t="str">
            <v>abcyes2005</v>
          </cell>
          <cell r="D2787" t="str">
            <v>Youth, Education, and Sexualities: An International Encyclopedia UU</v>
          </cell>
        </row>
        <row r="2788">
          <cell r="C2788" t="str">
            <v>hodderkucers2010</v>
          </cell>
          <cell r="D2788" t="str">
            <v>Kucers' The Use of Antibiotics: A Clinical Review of Antibacterial,... UU</v>
          </cell>
        </row>
        <row r="2789">
          <cell r="C2789" t="str">
            <v>igibis2010</v>
          </cell>
          <cell r="D2789" t="str">
            <v>Business Information Systems: Concepts, Methodologies, Tools and... UU</v>
          </cell>
        </row>
        <row r="2790">
          <cell r="C2790" t="str">
            <v>igicyberwar2007</v>
          </cell>
          <cell r="D2790" t="str">
            <v>Cyber Warfare and Cyber Terrorism UU</v>
          </cell>
        </row>
        <row r="2791">
          <cell r="C2791" t="str">
            <v>igiecollab2009</v>
          </cell>
          <cell r="D2791" t="str">
            <v>E-Collaboration: Concepts, Methodologies, Tools, and Applications UU</v>
          </cell>
        </row>
        <row r="2792">
          <cell r="C2792" t="str">
            <v>igieb2009</v>
          </cell>
          <cell r="D2792" t="str">
            <v>Electronic Business: Concepts, Methodologies, Tools, and Applications UU</v>
          </cell>
        </row>
        <row r="2793">
          <cell r="C2793" t="str">
            <v>igies2010</v>
          </cell>
          <cell r="D2793" t="str">
            <v>Electronic Services: Concepts, Methodologies, Tools and Applications UU</v>
          </cell>
        </row>
        <row r="2794">
          <cell r="C2794" t="str">
            <v>igiai2009</v>
          </cell>
          <cell r="D2794" t="str">
            <v>Encyclopedia of Artificial Intelligence UU</v>
          </cell>
        </row>
        <row r="2795">
          <cell r="C2795" t="str">
            <v>igicpikm2006</v>
          </cell>
          <cell r="D2795" t="str">
            <v>Encyclopedia of Communities of Practice in Information and Knowledge... UU</v>
          </cell>
        </row>
        <row r="2796">
          <cell r="C2796" t="str">
            <v>igidl2009</v>
          </cell>
          <cell r="D2796" t="str">
            <v>Encyclopedia of Distance Learning UU</v>
          </cell>
        </row>
        <row r="2797">
          <cell r="C2797" t="str">
            <v>igieebd2010</v>
          </cell>
          <cell r="D2797" t="str">
            <v>Encyclopedia of E-Business Development and Management in the Global... UU</v>
          </cell>
        </row>
        <row r="2798">
          <cell r="C2798" t="str">
            <v>igihis2008</v>
          </cell>
          <cell r="D2798" t="str">
            <v>Encyclopedia of Healthcare Information Systems UU</v>
          </cell>
        </row>
        <row r="2799">
          <cell r="C2799" t="str">
            <v>igihris2009</v>
          </cell>
          <cell r="D2799" t="str">
            <v>Encyclopedia of Human Resources Information Systems: Challenges in e-HRM UU</v>
          </cell>
        </row>
        <row r="2800">
          <cell r="C2800" t="str">
            <v>igieict2011</v>
          </cell>
          <cell r="D2800" t="str">
            <v>Encyclopedia of Information Communication Technologies and Adult... UU</v>
          </cell>
        </row>
        <row r="2801">
          <cell r="C2801" t="str">
            <v>igiist2009</v>
          </cell>
          <cell r="D2801" t="str">
            <v>Encyclopedia of Information Science and Technology UU</v>
          </cell>
        </row>
        <row r="2802">
          <cell r="C2802" t="str">
            <v>igieiscmta2011</v>
          </cell>
          <cell r="D2802" t="str">
            <v>Enterprise Information Systems: Concepts, Methodologies, Tools and... UU</v>
          </cell>
        </row>
        <row r="2803">
          <cell r="C2803" t="str">
            <v>igiep2009</v>
          </cell>
          <cell r="D2803" t="str">
            <v>Ethical Practices and Implications in Distance Learning UU</v>
          </cell>
        </row>
        <row r="2804">
          <cell r="C2804" t="str">
            <v>igibpm2009</v>
          </cell>
          <cell r="D2804" t="str">
            <v>Handbook of Research on Business Process Modeling UU</v>
          </cell>
        </row>
        <row r="2805">
          <cell r="C2805" t="str">
            <v>igicomparts2009</v>
          </cell>
          <cell r="D2805" t="str">
            <v>Handbook of Research on Computational Arts and Creative Informatics UU</v>
          </cell>
        </row>
        <row r="2806">
          <cell r="C2806" t="str">
            <v>igihrdbdc2010</v>
          </cell>
          <cell r="D2806" t="str">
            <v>Handbook of Research on Discourse Behavior and Digital Communication:... UU</v>
          </cell>
        </row>
        <row r="2807">
          <cell r="C2807" t="str">
            <v>igihreege2009</v>
          </cell>
          <cell r="D2807" t="str">
            <v>Handbook of Research on Effective Electronic Gaming in Education UU</v>
          </cell>
        </row>
        <row r="2808">
          <cell r="C2808" t="str">
            <v>igihrelearn2009</v>
          </cell>
          <cell r="D2808" t="str">
            <v>Handbook of Research on E-Learning Applications for Career and... UU</v>
          </cell>
        </row>
        <row r="2809">
          <cell r="C2809" t="str">
            <v>igihrecos2009</v>
          </cell>
          <cell r="D2809" t="str">
            <v>Handbook of Research on Electronic Collaboration and Organizational... UU</v>
          </cell>
        </row>
        <row r="2810">
          <cell r="C2810" t="str">
            <v>igientsys2009</v>
          </cell>
          <cell r="D2810" t="str">
            <v>Handbook of Research on Enterprise Systems UU</v>
          </cell>
        </row>
        <row r="2811">
          <cell r="C2811" t="str">
            <v>igitg2009</v>
          </cell>
          <cell r="D2811" t="str">
            <v>Handbook of Research on ICT-Enabled Transformational Government: A... UU</v>
          </cell>
        </row>
        <row r="2812">
          <cell r="C2812" t="str">
            <v>igihrldlo2009</v>
          </cell>
          <cell r="D2812" t="str">
            <v>Handbook of Research on Learning Design and Learning Objects: Issues,... UU</v>
          </cell>
        </row>
        <row r="2813">
          <cell r="C2813" t="str">
            <v>igihrnml2009</v>
          </cell>
          <cell r="D2813" t="str">
            <v>Handbook of Research on New Media Literacy at the K-12 Level: Issues... UU</v>
          </cell>
        </row>
        <row r="2814">
          <cell r="C2814" t="str">
            <v>igihrodd2010</v>
          </cell>
          <cell r="D2814" t="str">
            <v>Handbook of Research on Overcoming Digital Divides: Constructing an... UU</v>
          </cell>
        </row>
        <row r="2815">
          <cell r="C2815" t="str">
            <v>igirpoel2010</v>
          </cell>
          <cell r="D2815" t="str">
            <v>Handbook of Research on Practices and Outcomes in E-Learning: Issues... UU</v>
          </cell>
        </row>
        <row r="2816">
          <cell r="C2816" t="str">
            <v>igihrsit2010</v>
          </cell>
          <cell r="D2816" t="str">
            <v>Handbook of Research on Social Interaction Technologies and... UU</v>
          </cell>
        </row>
        <row r="2817">
          <cell r="C2817" t="str">
            <v>igihrstd2009</v>
          </cell>
          <cell r="D2817" t="str">
            <v>Handbook of Research on Socio-Technical Design and Social Networking... UU</v>
          </cell>
        </row>
        <row r="2818">
          <cell r="C2818" t="str">
            <v>igisysbio2009</v>
          </cell>
          <cell r="D2818" t="str">
            <v>Handbook of Research on Systems Biology Applications in Medicine UU</v>
          </cell>
        </row>
        <row r="2819">
          <cell r="C2819" t="str">
            <v>igihrtpmb2009</v>
          </cell>
          <cell r="D2819" t="str">
            <v>Handbook of Research on Telecommunications Planning and Management for... UU</v>
          </cell>
        </row>
        <row r="2820">
          <cell r="C2820" t="str">
            <v>igihci2009</v>
          </cell>
          <cell r="D2820" t="str">
            <v>Human Computer Interaction: Concepts, Methodologies, Tools and... UU</v>
          </cell>
        </row>
        <row r="2821">
          <cell r="C2821" t="str">
            <v>igisc2010</v>
          </cell>
          <cell r="D2821" t="str">
            <v>Social Computing: Concepts, Methodologies, Tools, and Applications UU</v>
          </cell>
        </row>
        <row r="2822">
          <cell r="C2822" t="str">
            <v>igiupc2010</v>
          </cell>
          <cell r="D2822" t="str">
            <v>Ubiquitous and Pervasive Computing: Concepts, Methodologies, Tools,... UU</v>
          </cell>
        </row>
        <row r="2823">
          <cell r="C2823" t="str">
            <v>igivc2011</v>
          </cell>
          <cell r="D2823" t="str">
            <v>Virtual Communities: Concepts, Methodologies, Tools and Applications UU</v>
          </cell>
        </row>
        <row r="2824">
          <cell r="C2824" t="str">
            <v>igiwbe2010</v>
          </cell>
          <cell r="D2824" t="str">
            <v>Web-Based Education: Concepts, Methodologies, Tools and Applications UU</v>
          </cell>
        </row>
        <row r="2825">
          <cell r="C2825" t="str">
            <v>jkcogpsych1996</v>
          </cell>
          <cell r="D2825" t="str">
            <v>Dictionary of Cognitive Psychology UU</v>
          </cell>
        </row>
        <row r="2826">
          <cell r="C2826" t="str">
            <v>jkppsyctest2007</v>
          </cell>
          <cell r="D2826" t="str">
            <v>Dictionary of Psychological Testing, Assessment and Treatment UU</v>
          </cell>
        </row>
        <row r="2827">
          <cell r="C2827" t="str">
            <v>jkaandvadhd2010</v>
          </cell>
          <cell r="D2827" t="str">
            <v>The Adolescent and Adult Neuro-diversity Handbook: Asperger Syndrome,... UU</v>
          </cell>
        </row>
        <row r="2828">
          <cell r="C2828" t="str">
            <v>lrpipc2010</v>
          </cell>
          <cell r="D2828" t="str">
            <v>Encyclopedia of the Israeli-Palestinian Conflict UU</v>
          </cell>
        </row>
        <row r="2829">
          <cell r="C2829" t="str">
            <v>sharpefhes2010</v>
          </cell>
          <cell r="D2829" t="str">
            <v>A Financial History of the United States: From Enron-Era Scandals to... UU</v>
          </cell>
        </row>
        <row r="2830">
          <cell r="C2830" t="str">
            <v>sharpefhsg2011</v>
          </cell>
          <cell r="D2830" t="str">
            <v>A Financial History of the United States: From the Subprime Crisis to... UU</v>
          </cell>
        </row>
        <row r="2831">
          <cell r="C2831" t="str">
            <v>sharpeswearing2006</v>
          </cell>
          <cell r="D2831" t="str">
            <v>An Encyclopedia of Swearing: The Social History of Oaths, Profanity,... UU</v>
          </cell>
        </row>
        <row r="2832">
          <cell r="C2832" t="str">
            <v>sharpearchetypes2005</v>
          </cell>
          <cell r="D2832" t="str">
            <v>Archetypes and Motifs in Folklore and Literature: A Handbook UU</v>
          </cell>
        </row>
        <row r="2833">
          <cell r="C2833" t="str">
            <v>sharpecwas2007</v>
          </cell>
          <cell r="D2833" t="str">
            <v>Biographical Dictionary of Chinese Women: Antiquity Through Sui, 1600... UU</v>
          </cell>
        </row>
        <row r="2834">
          <cell r="C2834" t="str">
            <v>sharpecwq1998</v>
          </cell>
          <cell r="D2834" t="str">
            <v>Biographical Dictionary of Chinese Women: The Qing Period, 1644-1911 UU</v>
          </cell>
        </row>
        <row r="2835">
          <cell r="C2835" t="str">
            <v>sharpecwtc2002</v>
          </cell>
          <cell r="D2835" t="str">
            <v>Biographical Dictionary of Chinese Women: The Twentieth Century,... UU</v>
          </cell>
        </row>
        <row r="2836">
          <cell r="C2836" t="str">
            <v>sharpecd2008</v>
          </cell>
          <cell r="D2836" t="str">
            <v>Civil Disobedience: An Encyclopedic History of Dissidence in the... UU</v>
          </cell>
        </row>
        <row r="2837">
          <cell r="C2837" t="str">
            <v>sharpemc2008</v>
          </cell>
          <cell r="D2837" t="str">
            <v>Dictionary of Media and Communications UU</v>
          </cell>
        </row>
        <row r="2838">
          <cell r="C2838" t="str">
            <v>sharpeehd2005</v>
          </cell>
          <cell r="D2838" t="str">
            <v>Encyclopedia of Education and Human Development UU</v>
          </cell>
        </row>
        <row r="2839">
          <cell r="C2839" t="str">
            <v>sharpeen2010</v>
          </cell>
          <cell r="D2839" t="str">
            <v>Energy for the 21st Century: A Comprehensive Guide to Conventional and... UU</v>
          </cell>
        </row>
        <row r="2840">
          <cell r="C2840" t="str">
            <v>sharpefor2010</v>
          </cell>
          <cell r="D2840" t="str">
            <v>Forests UU</v>
          </cell>
        </row>
        <row r="2841">
          <cell r="C2841" t="str">
            <v>sharpefw2010</v>
          </cell>
          <cell r="D2841" t="str">
            <v>Freshwater UU</v>
          </cell>
        </row>
        <row r="2842">
          <cell r="C2842" t="str">
            <v>sharpegim2009</v>
          </cell>
          <cell r="D2842" t="str">
            <v>Guide to Islamist Movements UU</v>
          </cell>
        </row>
        <row r="2843">
          <cell r="C2843" t="str">
            <v>sharpecbe2006</v>
          </cell>
          <cell r="D2843" t="str">
            <v>Handbook of Contemporary Behavioral Economics: Foundations and... UU</v>
          </cell>
        </row>
        <row r="2844">
          <cell r="C2844" t="str">
            <v>sharpeci2008</v>
          </cell>
          <cell r="D2844" t="str">
            <v>Handbook of Cultural Intelligence: Theory, Measurement, and Applications UU</v>
          </cell>
        </row>
        <row r="2845">
          <cell r="C2845" t="str">
            <v>sharpemideast2011</v>
          </cell>
          <cell r="D2845" t="str">
            <v>Middle East: Guide to Politics, Economics, Society, and Culture UU</v>
          </cell>
        </row>
        <row r="2846">
          <cell r="C2846" t="str">
            <v>sharpemts2010</v>
          </cell>
          <cell r="D2846" t="str">
            <v>Mountains UU</v>
          </cell>
        </row>
        <row r="2847">
          <cell r="C2847" t="str">
            <v>sharpenb2009</v>
          </cell>
          <cell r="D2847" t="str">
            <v>Nation Building, State Building, and Economic Development: Case... UU</v>
          </cell>
        </row>
        <row r="2848">
          <cell r="C2848" t="str">
            <v>sharpeoc2010</v>
          </cell>
          <cell r="D2848" t="str">
            <v>Oceans UU</v>
          </cell>
        </row>
        <row r="2849">
          <cell r="C2849" t="str">
            <v>sharperph2010</v>
          </cell>
          <cell r="D2849" t="str">
            <v>Recession Prevention Handbook: Eleven Case Studies, 1948-2007 UU</v>
          </cell>
        </row>
        <row r="2850">
          <cell r="C2850" t="str">
            <v>sharperv2010</v>
          </cell>
          <cell r="D2850" t="str">
            <v>Religion and Violence: An Encyclopedia of Faith and Conflict from... UU</v>
          </cell>
        </row>
        <row r="2851">
          <cell r="C2851" t="str">
            <v>sharperd2008</v>
          </cell>
          <cell r="D2851" t="str">
            <v>Research and Discovery: Landmarks and Pioneers in American Science UU</v>
          </cell>
        </row>
        <row r="2852">
          <cell r="C2852" t="str">
            <v>sharpesrs2008</v>
          </cell>
          <cell r="D2852" t="str">
            <v>Science, Religion, and Society: An Encyclopedia of History, Culture,... UU</v>
          </cell>
        </row>
        <row r="2853">
          <cell r="C2853" t="str">
            <v>sharpestory2008</v>
          </cell>
          <cell r="D2853" t="str">
            <v>Storytelling: An Encyclopedia of Mythology and Folklore UU</v>
          </cell>
        </row>
        <row r="2854">
          <cell r="C2854" t="str">
            <v>sharpecla2005</v>
          </cell>
          <cell r="D2854" t="str">
            <v>The Encyclopedia of Civil Liberties in America UU</v>
          </cell>
        </row>
        <row r="2855">
          <cell r="C2855" t="str">
            <v>sharpewet2010</v>
          </cell>
          <cell r="D2855" t="str">
            <v>Wetlands UU</v>
          </cell>
        </row>
        <row r="2856">
          <cell r="C2856" t="str">
            <v>sharpewfs2009</v>
          </cell>
          <cell r="D2856" t="str">
            <v>World Folklore for Storytellers: Tales of Wonder, Wisdom, Fools, and... UU</v>
          </cell>
        </row>
        <row r="2857">
          <cell r="C2857" t="str">
            <v>mitecd</v>
          </cell>
          <cell r="D2857" t="str">
            <v>The MIT Encyclopedia of Communication Disorders Sub UU</v>
          </cell>
        </row>
        <row r="2858">
          <cell r="C2858" t="str">
            <v>mitevn</v>
          </cell>
          <cell r="D2858" t="str">
            <v>The Visual Neurosciences Sub UU</v>
          </cell>
        </row>
        <row r="2859">
          <cell r="C2859" t="str">
            <v>pearsonaetww1999</v>
          </cell>
          <cell r="D2859" t="str">
            <v>The Longman Companion to America in the Era of the Two World Wars,... UU</v>
          </cell>
        </row>
        <row r="2860">
          <cell r="C2860" t="str">
            <v>pearsonarcw1998</v>
          </cell>
          <cell r="D2860" t="str">
            <v>The Longman Companion to America, Russia and the Cold War, 1941-1998 UU</v>
          </cell>
        </row>
        <row r="2861">
          <cell r="C2861" t="str">
            <v>pearsonbetww1993</v>
          </cell>
          <cell r="D2861" t="str">
            <v>The Longman Companion to Britain in the Era of Two World Wars 1914-1945 UU</v>
          </cell>
        </row>
        <row r="2862">
          <cell r="C2862" t="str">
            <v>pearsonbritain1995</v>
          </cell>
          <cell r="D2862" t="str">
            <v>The Longman Companion to Britain since 1945 UU</v>
          </cell>
        </row>
        <row r="2863">
          <cell r="C2863" t="str">
            <v>pearsondecol1998</v>
          </cell>
          <cell r="D2863" t="str">
            <v>The Longman Companion to European Decolonisation in the Twentieth Century UU</v>
          </cell>
        </row>
        <row r="2864">
          <cell r="C2864" t="str">
            <v>pearsongermany1998</v>
          </cell>
          <cell r="D2864" t="str">
            <v>The Longman Companion to Germany since 1945 UU</v>
          </cell>
        </row>
        <row r="2865">
          <cell r="C2865" t="str">
            <v>pearsonne1993</v>
          </cell>
          <cell r="D2865" t="str">
            <v>The Longman Companion to Napoleonic Europe UU</v>
          </cell>
        </row>
        <row r="2866">
          <cell r="C2866" t="str">
            <v>pearsonrussia1997</v>
          </cell>
          <cell r="D2866" t="str">
            <v>The Longman Companion to Russia since 1914 UU</v>
          </cell>
        </row>
        <row r="2867">
          <cell r="C2867" t="str">
            <v>pearsonslavery2001</v>
          </cell>
          <cell r="D2867" t="str">
            <v>The Longman Companion to Slavery, Emancipation and Civil Rights UU</v>
          </cell>
        </row>
        <row r="2868">
          <cell r="C2868" t="str">
            <v>pearsoncp2001</v>
          </cell>
          <cell r="D2868" t="str">
            <v>The Longman Companion to the Conservative Party since 1830 UU</v>
          </cell>
        </row>
        <row r="2869">
          <cell r="C2869" t="str">
            <v>pearsoner1998</v>
          </cell>
          <cell r="D2869" t="str">
            <v>The Longman Companion to the European Reformation 1500-1618 UU</v>
          </cell>
        </row>
        <row r="2870">
          <cell r="C2870" t="str">
            <v>pearsonfee2000</v>
          </cell>
          <cell r="D2870" t="str">
            <v>The Longman Companion to the Formation of European Empires 1488-1920 UU</v>
          </cell>
        </row>
        <row r="2871">
          <cell r="C2871" t="str">
            <v>pearsonlabour1999</v>
          </cell>
          <cell r="D2871" t="str">
            <v>The Longman Companion to the Labour Party 1900-1998 UU</v>
          </cell>
        </row>
        <row r="2872">
          <cell r="C2872" t="str">
            <v>abcwpment2010</v>
          </cell>
          <cell r="D2872" t="str">
            <v>A Handbook for Women Mentors: Transcending Barriers of Stereotype,... UU</v>
          </cell>
        </row>
        <row r="2873">
          <cell r="C2873" t="str">
            <v>abcccs2010</v>
          </cell>
          <cell r="D2873" t="str">
            <v>Climate Change and Security: A Gathering Storm of Global Challenges UU</v>
          </cell>
        </row>
        <row r="2874">
          <cell r="C2874" t="str">
            <v>abcwpdau2007</v>
          </cell>
          <cell r="D2874" t="str">
            <v>Daughters of Madness: Growing Up and Older with a Mentally Ill Mother UU</v>
          </cell>
        </row>
        <row r="2875">
          <cell r="C2875" t="str">
            <v>abceceduc2007</v>
          </cell>
          <cell r="D2875" t="str">
            <v>Early Childhood Education: An International Encyclopedia UU</v>
          </cell>
        </row>
        <row r="2876">
          <cell r="C2876" t="str">
            <v>abcwpfem2009</v>
          </cell>
          <cell r="D2876" t="str">
            <v>Feminism and Women's Rights Worldwide UU</v>
          </cell>
        </row>
        <row r="2877">
          <cell r="C2877" t="str">
            <v>abcwpiv2006</v>
          </cell>
          <cell r="D2877" t="str">
            <v>Intimate Violence against Women: When Spouses, Partners, or Lovers Attack UU</v>
          </cell>
        </row>
        <row r="2878">
          <cell r="C2878" t="str">
            <v>abcwppw2007</v>
          </cell>
          <cell r="D2878" t="str">
            <v>Psychology of Women: A Handbook of Issues and Theories, Second Edition UU</v>
          </cell>
        </row>
        <row r="2879">
          <cell r="C2879" t="str">
            <v>abcwpsmc2010</v>
          </cell>
          <cell r="D2879" t="str">
            <v>Single Mother in Charge: How to Successfully Pursue Happiness UU</v>
          </cell>
        </row>
        <row r="2880">
          <cell r="C2880" t="str">
            <v>abcgwcm2008</v>
          </cell>
          <cell r="D2880" t="str">
            <v>The Global Warming Combat Manual: Solutions for a Sustainable World UU</v>
          </cell>
        </row>
        <row r="2881">
          <cell r="C2881" t="str">
            <v>abcamerhigh2007</v>
          </cell>
          <cell r="D2881" t="str">
            <v>The Praeger Handbook of American High Schools UU</v>
          </cell>
        </row>
        <row r="2882">
          <cell r="C2882" t="str">
            <v>abcplay2009</v>
          </cell>
          <cell r="D2882" t="str">
            <v>The Praeger Handbook of Play across the Life Cycle: Fun from Infancy... UU</v>
          </cell>
        </row>
        <row r="2883">
          <cell r="C2883" t="str">
            <v>abcse2007</v>
          </cell>
          <cell r="D2883" t="str">
            <v>The Praeger Handbook of Special Education UU</v>
          </cell>
        </row>
        <row r="2884">
          <cell r="C2884" t="str">
            <v>abcurbaned2007</v>
          </cell>
          <cell r="D2884" t="str">
            <v>The Praeger Handbook of Urban Education UU</v>
          </cell>
        </row>
        <row r="2885">
          <cell r="C2885" t="str">
            <v>abcwpwork2008</v>
          </cell>
          <cell r="D2885" t="str">
            <v>The Psychology of Women at Work: Challenges and Solutions for Our... UU</v>
          </cell>
        </row>
        <row r="2886">
          <cell r="C2886" t="str">
            <v>abcwpvict2010</v>
          </cell>
          <cell r="D2886" t="str">
            <v>Victims of Sexual Assault and Abuse: Resources and Responses for... UU</v>
          </cell>
        </row>
        <row r="2887">
          <cell r="C2887" t="str">
            <v>abcwpws2008</v>
          </cell>
          <cell r="D2887" t="str">
            <v>WomanSoul: The Inner Life of Women's Spirituality UU</v>
          </cell>
        </row>
        <row r="2888">
          <cell r="C2888" t="str">
            <v>routawl2007</v>
          </cell>
          <cell r="D2888" t="str">
            <v>Atlas of the World's Languages UU</v>
          </cell>
        </row>
        <row r="2889">
          <cell r="C2889" t="str">
            <v>routec2010</v>
          </cell>
          <cell r="D2889" t="str">
            <v>Encyclopedia of Early Cinema UU</v>
          </cell>
        </row>
        <row r="2890">
          <cell r="C2890" t="str">
            <v>routel2006</v>
          </cell>
          <cell r="D2890" t="str">
            <v>Encyclopedia of Erotic Literature UU</v>
          </cell>
        </row>
        <row r="2891">
          <cell r="C2891" t="str">
            <v>routfund2001</v>
          </cell>
          <cell r="D2891" t="str">
            <v>Encyclopedia of Fundamentalism UU</v>
          </cell>
        </row>
        <row r="2892">
          <cell r="C2892" t="str">
            <v>routhindu2009</v>
          </cell>
          <cell r="D2892" t="str">
            <v>Encyclopedia of Hinduism UU</v>
          </cell>
        </row>
        <row r="2893">
          <cell r="C2893" t="str">
            <v>routnrm2006</v>
          </cell>
          <cell r="D2893" t="str">
            <v>Encyclopedia of New Religious Movements UU</v>
          </cell>
        </row>
        <row r="2894">
          <cell r="C2894" t="str">
            <v>routncp2008</v>
          </cell>
          <cell r="D2894" t="str">
            <v>Encyclopedia of Nineteenth-Century Photography UU</v>
          </cell>
        </row>
        <row r="2895">
          <cell r="C2895" t="str">
            <v>routprotestant2003</v>
          </cell>
          <cell r="D2895" t="str">
            <v>Encyclopedia of Protestantism UU</v>
          </cell>
        </row>
        <row r="2896">
          <cell r="C2896" t="str">
            <v>routrrrf2010</v>
          </cell>
          <cell r="D2896" t="str">
            <v>Encyclopedia of Religious Rites, Rituals, and Festivals UU</v>
          </cell>
        </row>
        <row r="2897">
          <cell r="C2897" t="str">
            <v>routarctic2005</v>
          </cell>
          <cell r="D2897" t="str">
            <v>Encyclopedia of the Arctic UU</v>
          </cell>
        </row>
        <row r="2898">
          <cell r="C2898" t="str">
            <v>routharlemren2004</v>
          </cell>
          <cell r="D2898" t="str">
            <v>Encyclopedia of the Harlem Renaissance UU</v>
          </cell>
        </row>
        <row r="2899">
          <cell r="C2899" t="str">
            <v>routgenocide2010</v>
          </cell>
          <cell r="D2899" t="str">
            <v>Genocide: A Comprehensive Introduction UU</v>
          </cell>
        </row>
        <row r="2900">
          <cell r="C2900" t="str">
            <v>routrj2007</v>
          </cell>
          <cell r="D2900" t="str">
            <v>Handbook of Restorative Justice: A Global Perspective UU</v>
          </cell>
        </row>
        <row r="2901">
          <cell r="C2901" t="str">
            <v>routyouth2009</v>
          </cell>
          <cell r="D2901" t="str">
            <v>Handbook of Youth and Young Adulthood: New Perspectives and Agendas UU</v>
          </cell>
        </row>
        <row r="2902">
          <cell r="C2902" t="str">
            <v>routmen2007</v>
          </cell>
          <cell r="D2902" t="str">
            <v>International Encyclopedia of Men and Masculinities UU</v>
          </cell>
        </row>
        <row r="2903">
          <cell r="C2903" t="str">
            <v>routrp2010</v>
          </cell>
          <cell r="D2903" t="str">
            <v>Routledge Handbook of Religion and Politics UU</v>
          </cell>
        </row>
        <row r="2904">
          <cell r="C2904" t="str">
            <v>routsab2010</v>
          </cell>
          <cell r="D2904" t="str">
            <v>South Asian Buddhism: A Survey UU</v>
          </cell>
        </row>
        <row r="2905">
          <cell r="C2905" t="str">
            <v>routcaucasus2010</v>
          </cell>
          <cell r="D2905" t="str">
            <v>The Caucasus: An Introduction UU</v>
          </cell>
        </row>
        <row r="2906">
          <cell r="C2906" t="str">
            <v>routchp2005</v>
          </cell>
          <cell r="D2906" t="str">
            <v>The Cultural History of Plants UU</v>
          </cell>
        </row>
        <row r="2907">
          <cell r="C2907" t="str">
            <v>routaj2007</v>
          </cell>
          <cell r="D2907" t="str">
            <v>The Encyclopedia of American Journalism UU</v>
          </cell>
        </row>
        <row r="2908">
          <cell r="C2908" t="str">
            <v>routbuddhism2007</v>
          </cell>
          <cell r="D2908" t="str">
            <v>The Encyclopedia of Buddhism UU</v>
          </cell>
        </row>
        <row r="2909">
          <cell r="C2909" t="str">
            <v>routps2006</v>
          </cell>
          <cell r="D2909" t="str">
            <v>The Encyclopedia of Police Science UU</v>
          </cell>
        </row>
        <row r="2910">
          <cell r="C2910" t="str">
            <v>routtaoism2007</v>
          </cell>
          <cell r="D2910" t="str">
            <v>The Encyclopedia of Taoism UU</v>
          </cell>
        </row>
        <row r="2911">
          <cell r="C2911" t="str">
            <v>routpragmatics2010</v>
          </cell>
          <cell r="D2911" t="str">
            <v>The Pragmatics Encyclopedia UU</v>
          </cell>
        </row>
        <row r="2912">
          <cell r="C2912" t="str">
            <v>routqe2008</v>
          </cell>
          <cell r="D2912" t="str">
            <v>The Qur'an: An Encyclopedia UU</v>
          </cell>
        </row>
        <row r="2913">
          <cell r="C2913" t="str">
            <v>routcee2008</v>
          </cell>
          <cell r="D2913" t="str">
            <v>The Routledge Companion to Central and Eastern Europe Since 1919 UU</v>
          </cell>
        </row>
        <row r="2914">
          <cell r="C2914" t="str">
            <v>routect2009</v>
          </cell>
          <cell r="D2914" t="str">
            <v>The Routledge Companion to Early Christian Thought UU</v>
          </cell>
        </row>
        <row r="2915">
          <cell r="C2915" t="str">
            <v>routncphil2010</v>
          </cell>
          <cell r="D2915" t="str">
            <v>The Routledge Companion to Nineteenth Century Philosophy UU</v>
          </cell>
        </row>
        <row r="2916">
          <cell r="C2916" t="str">
            <v>routpsci2008</v>
          </cell>
          <cell r="D2916" t="str">
            <v>The Routledge Companion to Philosophy of Science UU</v>
          </cell>
        </row>
        <row r="2917">
          <cell r="C2917" t="str">
            <v>routrf2010</v>
          </cell>
          <cell r="D2917" t="str">
            <v>The Routledge Companion to Religion and Film UU</v>
          </cell>
        </row>
        <row r="2918">
          <cell r="C2918" t="str">
            <v>routcc2010</v>
          </cell>
          <cell r="D2918" t="str">
            <v>The Routledge Companion to the Christian Church UU</v>
          </cell>
        </row>
        <row r="2919">
          <cell r="C2919" t="str">
            <v>routsr2010</v>
          </cell>
          <cell r="D2919" t="str">
            <v>The Routledge Companion to the Study of Religion UU</v>
          </cell>
        </row>
        <row r="2920">
          <cell r="C2920" t="str">
            <v>routtcphil2008</v>
          </cell>
          <cell r="D2920" t="str">
            <v>The Routledge Companion to Twentieth Century Philosophy UU</v>
          </cell>
        </row>
        <row r="2921">
          <cell r="C2921" t="str">
            <v>routsawe2010</v>
          </cell>
          <cell r="D2921" t="str">
            <v>The Routledge Concise History of Southeast Asian Writing in English UU</v>
          </cell>
        </row>
        <row r="2922">
          <cell r="C2922" t="str">
            <v>routsecstud2010</v>
          </cell>
          <cell r="D2922" t="str">
            <v>The Routledge Handbook of Security Studies UU</v>
          </cell>
        </row>
        <row r="2923">
          <cell r="C2923" t="str">
            <v>routwml2011</v>
          </cell>
          <cell r="D2923" t="str">
            <v>The World's Major Languages UU</v>
          </cell>
        </row>
        <row r="2924">
          <cell r="C2924" t="str">
            <v>routwcw2004</v>
          </cell>
          <cell r="D2924" t="str">
            <v>Women During the Civil War: An Encyclopedia UU</v>
          </cell>
        </row>
        <row r="2925">
          <cell r="C2925" t="str">
            <v>routwrhp2010</v>
          </cell>
          <cell r="D2925" t="str">
            <v>World Religions for Healthcare Professionals UU</v>
          </cell>
        </row>
        <row r="2926">
          <cell r="C2926" t="str">
            <v>sagetfcanth2010</v>
          </cell>
          <cell r="D2926" t="str">
            <v>21st Century Anthropology: A Reference Handbook UU</v>
          </cell>
        </row>
        <row r="2927">
          <cell r="C2927" t="str">
            <v>sagetfccomm2009</v>
          </cell>
          <cell r="D2927" t="str">
            <v>21st Century Communication: A Reference Handbook UU</v>
          </cell>
        </row>
        <row r="2928">
          <cell r="C2928" t="str">
            <v>sagetfccrim2009</v>
          </cell>
          <cell r="D2928" t="str">
            <v>21st Century Criminology: A Reference Handbook UU</v>
          </cell>
        </row>
        <row r="2929">
          <cell r="C2929" t="str">
            <v>sagetfcecon2010</v>
          </cell>
          <cell r="D2929" t="str">
            <v>21st Century Economics: A Reference Handbook UU</v>
          </cell>
        </row>
        <row r="2930">
          <cell r="C2930" t="str">
            <v>sagetfced2008</v>
          </cell>
          <cell r="D2930" t="str">
            <v>21st Century Education: A Reference Handbook UU</v>
          </cell>
        </row>
        <row r="2931">
          <cell r="C2931" t="str">
            <v>sagetfcg2011</v>
          </cell>
          <cell r="D2931" t="str">
            <v>21st Century Geography: A Reference Handbook UU</v>
          </cell>
        </row>
        <row r="2932">
          <cell r="C2932" t="str">
            <v>sagetfcman2008</v>
          </cell>
          <cell r="D2932" t="str">
            <v>21st Century Management: A Reference Handbook UU</v>
          </cell>
        </row>
        <row r="2933">
          <cell r="C2933" t="str">
            <v>sagetfcpolsci2011</v>
          </cell>
          <cell r="D2933" t="str">
            <v>21st Century Political Science: A Reference Handbook UU</v>
          </cell>
        </row>
        <row r="2934">
          <cell r="C2934" t="str">
            <v>sagetfcpsy2008</v>
          </cell>
          <cell r="D2934" t="str">
            <v>21st Century Psychology: A Reference Handbook UU</v>
          </cell>
        </row>
        <row r="2935">
          <cell r="C2935" t="str">
            <v>sagetfcsoc2007</v>
          </cell>
          <cell r="D2935" t="str">
            <v>21st Century Sociology: A Reference Handbook UU</v>
          </cell>
        </row>
        <row r="2936">
          <cell r="C2936" t="str">
            <v>sageam2003</v>
          </cell>
          <cell r="D2936" t="str">
            <v>American Masculinities: A Historical Encyclopedia UU</v>
          </cell>
        </row>
        <row r="2937">
          <cell r="C2937" t="str">
            <v>sagecorrections2011</v>
          </cell>
          <cell r="D2937" t="str">
            <v>Corrections UU</v>
          </cell>
        </row>
        <row r="2938">
          <cell r="C2938" t="str">
            <v>sagecourts2011</v>
          </cell>
          <cell r="D2938" t="str">
            <v>Courts, Law, and Justice UU</v>
          </cell>
        </row>
        <row r="2939">
          <cell r="C2939" t="str">
            <v>sagecrime2011</v>
          </cell>
          <cell r="D2939" t="str">
            <v>Crime and Criminal Behavior UU</v>
          </cell>
        </row>
        <row r="2940">
          <cell r="C2940" t="str">
            <v>sageact2007</v>
          </cell>
          <cell r="D2940" t="str">
            <v>Encyclopedia of Activism and Social Justice UU</v>
          </cell>
        </row>
        <row r="2941">
          <cell r="C2941" t="str">
            <v>sageaae2009</v>
          </cell>
          <cell r="D2941" t="str">
            <v>Encyclopedia of African American Education UU</v>
          </cell>
        </row>
        <row r="2942">
          <cell r="C2942" t="str">
            <v>sageaas2005</v>
          </cell>
          <cell r="D2942" t="str">
            <v>Encyclopedia of African American Society UU</v>
          </cell>
        </row>
        <row r="2943">
          <cell r="C2943" t="str">
            <v>sageafricanrel2008</v>
          </cell>
          <cell r="D2943" t="str">
            <v>Encyclopedia of African Religion UU</v>
          </cell>
        </row>
        <row r="2944">
          <cell r="C2944" t="str">
            <v>sageauh2007</v>
          </cell>
          <cell r="D2944" t="str">
            <v>Encyclopedia of American Urban History UU</v>
          </cell>
        </row>
        <row r="2945">
          <cell r="C2945" t="str">
            <v>sageanth2005</v>
          </cell>
          <cell r="D2945" t="str">
            <v>Encyclopedia of Anthropology UU</v>
          </cell>
        </row>
        <row r="2946">
          <cell r="C2946" t="str">
            <v>sageads2005</v>
          </cell>
          <cell r="D2946" t="str">
            <v>Encyclopedia of Applied Developmental Science UU</v>
          </cell>
        </row>
        <row r="2947">
          <cell r="C2947" t="str">
            <v>sagebm2005</v>
          </cell>
          <cell r="D2947" t="str">
            <v>Encyclopedia of Behavior Modification and Cognitive Behavior Therapy UU</v>
          </cell>
        </row>
        <row r="2948">
          <cell r="C2948" t="str">
            <v>sageble2008</v>
          </cell>
          <cell r="D2948" t="str">
            <v>Encyclopedia of Bilingual Education UU</v>
          </cell>
        </row>
        <row r="2949">
          <cell r="C2949" t="str">
            <v>sageblackst2004</v>
          </cell>
          <cell r="D2949" t="str">
            <v>Encyclopedia of Black Studies UU</v>
          </cell>
        </row>
        <row r="2950">
          <cell r="C2950" t="str">
            <v>sagebes2008</v>
          </cell>
          <cell r="D2950" t="str">
            <v>Encyclopedia of Business Ethics and Society UU</v>
          </cell>
        </row>
        <row r="2951">
          <cell r="C2951" t="str">
            <v>sagebtoday2009</v>
          </cell>
          <cell r="D2951" t="str">
            <v>Encyclopedia of Business in Today's World UU</v>
          </cell>
        </row>
        <row r="2952">
          <cell r="C2952" t="str">
            <v>sagecs2008</v>
          </cell>
          <cell r="D2952" t="str">
            <v>Encyclopedia of Cancer and Society UU</v>
          </cell>
        </row>
        <row r="2953">
          <cell r="C2953" t="str">
            <v>sagecareer2006</v>
          </cell>
          <cell r="D2953" t="str">
            <v>Encyclopedia of Career Development UU</v>
          </cell>
        </row>
        <row r="2954">
          <cell r="C2954" t="str">
            <v>sagecsr2009</v>
          </cell>
          <cell r="D2954" t="str">
            <v>Encyclopedia of Case Study Research UU</v>
          </cell>
        </row>
        <row r="2955">
          <cell r="C2955" t="str">
            <v>sagecam2007</v>
          </cell>
          <cell r="D2955" t="str">
            <v>Encyclopedia of Children, Adolescents, and the Media UU</v>
          </cell>
        </row>
        <row r="2956">
          <cell r="C2956" t="str">
            <v>sagecommt2009</v>
          </cell>
          <cell r="D2956" t="str">
            <v>Encyclopedia of Communication Theory UU</v>
          </cell>
        </row>
        <row r="2957">
          <cell r="C2957" t="str">
            <v>sagecommun2003</v>
          </cell>
          <cell r="D2957" t="str">
            <v>Encyclopedia of Community UU</v>
          </cell>
        </row>
        <row r="2958">
          <cell r="C2958" t="str">
            <v>sagecc2011</v>
          </cell>
          <cell r="D2958" t="str">
            <v>Encyclopedia of Consumer Culture UU</v>
          </cell>
        </row>
        <row r="2959">
          <cell r="C2959" t="str">
            <v>sagecouns2008</v>
          </cell>
          <cell r="D2959" t="str">
            <v>Encyclopedia of Counseling UU</v>
          </cell>
        </row>
        <row r="2960">
          <cell r="C2960" t="str">
            <v>sagecp2002</v>
          </cell>
          <cell r="D2960" t="str">
            <v>Encyclopedia of Crime and Punishment UU</v>
          </cell>
        </row>
        <row r="2961">
          <cell r="C2961" t="str">
            <v>sagect2010</v>
          </cell>
          <cell r="D2961" t="str">
            <v>Encyclopedia of Criminological Theory UU</v>
          </cell>
        </row>
        <row r="2962">
          <cell r="C2962" t="str">
            <v>sagecurriculum2010</v>
          </cell>
          <cell r="D2962" t="str">
            <v>Encyclopedia of Curriculum Studies UU</v>
          </cell>
        </row>
        <row r="2963">
          <cell r="C2963" t="str">
            <v>sagedhe2009</v>
          </cell>
          <cell r="D2963" t="str">
            <v>Encyclopedia of Death and the Human Experience UU</v>
          </cell>
        </row>
        <row r="2964">
          <cell r="C2964" t="str">
            <v>sagedisab2006</v>
          </cell>
          <cell r="D2964" t="str">
            <v>Encyclopedia of Disability UU</v>
          </cell>
        </row>
        <row r="2965">
          <cell r="C2965" t="str">
            <v>sagedisrel2011</v>
          </cell>
          <cell r="D2965" t="str">
            <v>Encyclopedia of Disaster Relief UU</v>
          </cell>
        </row>
        <row r="2966">
          <cell r="C2966" t="str">
            <v>sagedl2004</v>
          </cell>
          <cell r="D2966" t="str">
            <v>Encyclopedia of Distributed Learning UU</v>
          </cell>
        </row>
        <row r="2967">
          <cell r="C2967" t="str">
            <v>sagedrugpol2011</v>
          </cell>
          <cell r="D2967" t="str">
            <v>Encyclopedia of Drug Policy UU</v>
          </cell>
        </row>
        <row r="2968">
          <cell r="C2968" t="str">
            <v>sageedlaw2008</v>
          </cell>
          <cell r="D2968" t="str">
            <v>Encyclopedia of Education Law UU</v>
          </cell>
        </row>
        <row r="2969">
          <cell r="C2969" t="str">
            <v>sageela2006</v>
          </cell>
          <cell r="D2969" t="str">
            <v>Encyclopedia of Educational Leadership and Administration UU</v>
          </cell>
        </row>
        <row r="2970">
          <cell r="C2970" t="str">
            <v>sageedpsyc2008</v>
          </cell>
          <cell r="D2970" t="str">
            <v>Encyclopedia of Educational Psychology UU</v>
          </cell>
        </row>
        <row r="2971">
          <cell r="C2971" t="str">
            <v>sageerd2010</v>
          </cell>
          <cell r="D2971" t="str">
            <v>Encyclopedia of Educational Reform and Dissent UU</v>
          </cell>
        </row>
        <row r="2972">
          <cell r="C2972" t="str">
            <v>sageenvsoc2007</v>
          </cell>
          <cell r="D2972" t="str">
            <v>Encyclopedia of Environment and Society UU</v>
          </cell>
        </row>
        <row r="2973">
          <cell r="C2973" t="str">
            <v>sageepid2008</v>
          </cell>
          <cell r="D2973" t="str">
            <v>Encyclopedia of Epidemiology UU</v>
          </cell>
        </row>
        <row r="2974">
          <cell r="C2974" t="str">
            <v>sageeval2005</v>
          </cell>
          <cell r="D2974" t="str">
            <v>Encyclopedia of Evaluation UU</v>
          </cell>
        </row>
        <row r="2975">
          <cell r="C2975" t="str">
            <v>sagefamhealth2011</v>
          </cell>
          <cell r="D2975" t="str">
            <v>Encyclopedia of Family Health UU</v>
          </cell>
        </row>
        <row r="2976">
          <cell r="C2976" t="str">
            <v>sagegs2009</v>
          </cell>
          <cell r="D2976" t="str">
            <v>Encyclopedia of Gender and Society UU</v>
          </cell>
        </row>
        <row r="2977">
          <cell r="C2977" t="str">
            <v>sagegis2008</v>
          </cell>
          <cell r="D2977" t="str">
            <v>Encyclopedia of Geographic Information Science UU</v>
          </cell>
        </row>
        <row r="2978">
          <cell r="C2978" t="str">
            <v>sagegeography2010</v>
          </cell>
          <cell r="D2978" t="str">
            <v>Encyclopedia of Geography UU</v>
          </cell>
        </row>
        <row r="2979">
          <cell r="C2979" t="str">
            <v>sagegift2009</v>
          </cell>
          <cell r="D2979" t="str">
            <v>Encyclopedia of Giftedness, Creativity, and Talent UU</v>
          </cell>
        </row>
        <row r="2980">
          <cell r="C2980" t="str">
            <v>sagegh2008</v>
          </cell>
          <cell r="D2980" t="str">
            <v>Encyclopedia of Global Health UU</v>
          </cell>
        </row>
        <row r="2981">
          <cell r="C2981" t="str">
            <v>sagegr2011</v>
          </cell>
          <cell r="D2981" t="str">
            <v>Encyclopedia of Global Religions UU</v>
          </cell>
        </row>
        <row r="2982">
          <cell r="C2982" t="str">
            <v>sagegwcc2008</v>
          </cell>
          <cell r="D2982" t="str">
            <v>Encyclopedia of Global Warming and Climate Change UU</v>
          </cell>
        </row>
        <row r="2983">
          <cell r="C2983" t="str">
            <v>sagegwcca2012</v>
          </cell>
          <cell r="D2983" t="str">
            <v>Encyclopedia of Global Warming and Climate Change UU</v>
          </cell>
        </row>
        <row r="2984">
          <cell r="C2984" t="str">
            <v>sagegov2007</v>
          </cell>
          <cell r="D2984" t="str">
            <v>Encyclopedia of Governance UU</v>
          </cell>
        </row>
        <row r="2985">
          <cell r="C2985" t="str">
            <v>sagegpir2009</v>
          </cell>
          <cell r="D2985" t="str">
            <v>Encyclopedia of Group Processes and Intergroup Relations UU</v>
          </cell>
        </row>
        <row r="2986">
          <cell r="C2986" t="str">
            <v>sageha2007</v>
          </cell>
          <cell r="D2986" t="str">
            <v>Encyclopedia of Health and Aging UU</v>
          </cell>
        </row>
        <row r="2987">
          <cell r="C2987" t="str">
            <v>sageeohabm</v>
          </cell>
          <cell r="D2987" t="str">
            <v>Encyclopedia of Health and Behavior Management UU</v>
          </cell>
        </row>
        <row r="2988">
          <cell r="C2988" t="str">
            <v>sageeohcm</v>
          </cell>
          <cell r="D2988" t="str">
            <v>Encyclopedia of Health Care Management UU</v>
          </cell>
        </row>
        <row r="2989">
          <cell r="C2989" t="str">
            <v>sagehsr2009</v>
          </cell>
          <cell r="D2989" t="str">
            <v>Encyclopedia of Health Services Research UU</v>
          </cell>
        </row>
        <row r="2990">
          <cell r="C2990" t="str">
            <v>sagehomeless2004</v>
          </cell>
          <cell r="D2990" t="str">
            <v>Encyclopedia of Homelessness UU</v>
          </cell>
        </row>
        <row r="2991">
          <cell r="C2991" t="str">
            <v>sagehd2006</v>
          </cell>
          <cell r="D2991" t="str">
            <v>Encyclopedia of Human Development UU</v>
          </cell>
        </row>
        <row r="2992">
          <cell r="C2992" t="str">
            <v>sagehg2006</v>
          </cell>
          <cell r="D2992" t="str">
            <v>Encyclopedia of Human Geography UU</v>
          </cell>
        </row>
        <row r="2993">
          <cell r="C2993" t="str">
            <v>sagehumanr2009</v>
          </cell>
          <cell r="D2993" t="str">
            <v>Encyclopedia of Human Relationships UU</v>
          </cell>
        </row>
        <row r="2994">
          <cell r="C2994" t="str">
            <v>sageidentity2010</v>
          </cell>
          <cell r="D2994" t="str">
            <v>Encyclopedia of Identity UU</v>
          </cell>
        </row>
        <row r="2995">
          <cell r="C2995" t="str">
            <v>sageimaw2006</v>
          </cell>
          <cell r="D2995" t="str">
            <v>Encyclopedia of Immigration and Migration in the American West UU</v>
          </cell>
        </row>
        <row r="2996">
          <cell r="C2996" t="str">
            <v>sageindorg2007</v>
          </cell>
          <cell r="D2996" t="str">
            <v>Encyclopedia of Industrial and Organizational Psychology UU</v>
          </cell>
        </row>
        <row r="2997">
          <cell r="C2997" t="str">
            <v>sageiv2008</v>
          </cell>
          <cell r="D2997" t="str">
            <v>Encyclopedia of Interpersonal Violence UU</v>
          </cell>
        </row>
        <row r="2998">
          <cell r="C2998" t="str">
            <v>sagejournalism2009</v>
          </cell>
          <cell r="D2998" t="str">
            <v>Encyclopedia of Journalism UU</v>
          </cell>
        </row>
        <row r="2999">
          <cell r="C2999" t="str">
            <v>sagejj2002</v>
          </cell>
          <cell r="D2999" t="str">
            <v>Encyclopedia of Juvenile Justice UU</v>
          </cell>
        </row>
        <row r="3000">
          <cell r="C3000" t="str">
            <v>sagelawhe2009</v>
          </cell>
          <cell r="D3000" t="str">
            <v>Encyclopedia of Law and Higher Education UU</v>
          </cell>
        </row>
        <row r="3001">
          <cell r="C3001" t="str">
            <v>sagels2007</v>
          </cell>
          <cell r="D3001" t="str">
            <v>Encyclopedia of Law and Society UU</v>
          </cell>
        </row>
        <row r="3002">
          <cell r="C3002" t="str">
            <v>sagelawenf2005</v>
          </cell>
          <cell r="D3002" t="str">
            <v>Encyclopedia of Law Enforcement UU</v>
          </cell>
        </row>
        <row r="3003">
          <cell r="C3003" t="str">
            <v>sagelead2004</v>
          </cell>
          <cell r="D3003" t="str">
            <v>Encyclopedia of Leadership UU</v>
          </cell>
        </row>
        <row r="3004">
          <cell r="C3004" t="str">
            <v>sagehm2012</v>
          </cell>
          <cell r="D3004" t="str">
            <v>Encyclopedia of Lifestyle Medicine and Health UU</v>
          </cell>
        </row>
        <row r="3005">
          <cell r="C3005" t="str">
            <v>sagemeasure2007</v>
          </cell>
          <cell r="D3005" t="str">
            <v>Encyclopedia of Measurement and Statistics UU</v>
          </cell>
        </row>
        <row r="3006">
          <cell r="C3006" t="str">
            <v>sagemdm2009</v>
          </cell>
          <cell r="D3006" t="str">
            <v>Encyclopedia of Medical Decision Making UU</v>
          </cell>
        </row>
        <row r="3007">
          <cell r="C3007" t="str">
            <v>sagemotherhood2010</v>
          </cell>
          <cell r="D3007" t="str">
            <v>Encyclopedia of Motherhood UU</v>
          </cell>
        </row>
        <row r="3008">
          <cell r="C3008" t="str">
            <v>sagemultip2006</v>
          </cell>
          <cell r="D3008" t="str">
            <v>Encyclopedia of Multicultural Psychology UU</v>
          </cell>
        </row>
        <row r="3009">
          <cell r="C3009" t="str">
            <v>sagemurder2003</v>
          </cell>
          <cell r="D3009" t="str">
            <v>Encyclopedia of Murder and Violent Crime UU</v>
          </cell>
        </row>
        <row r="3010">
          <cell r="C3010" t="str">
            <v>sagens2010</v>
          </cell>
          <cell r="D3010" t="str">
            <v>Encyclopedia of Nanoscience and Society UU</v>
          </cell>
        </row>
        <row r="3011">
          <cell r="C3011" t="str">
            <v>sageobesity2008</v>
          </cell>
          <cell r="D3011" t="str">
            <v>Encyclopedia of Obesity UU</v>
          </cell>
        </row>
        <row r="3012">
          <cell r="C3012" t="str">
            <v>sageperception2009</v>
          </cell>
          <cell r="D3012" t="str">
            <v>Encyclopedia of Perception UU</v>
          </cell>
        </row>
        <row r="3013">
          <cell r="C3013" t="str">
            <v>sageplay2009</v>
          </cell>
          <cell r="D3013" t="str">
            <v>Encyclopedia of Play in Today's Society UU</v>
          </cell>
        </row>
        <row r="3014">
          <cell r="C3014" t="str">
            <v>sagepolcom2008</v>
          </cell>
          <cell r="D3014" t="str">
            <v>Encyclopedia of Political Communication UU</v>
          </cell>
        </row>
        <row r="3015">
          <cell r="C3015" t="str">
            <v>sagept2010</v>
          </cell>
          <cell r="D3015" t="str">
            <v>Encyclopedia of Political Theory UU</v>
          </cell>
        </row>
        <row r="3016">
          <cell r="C3016" t="str">
            <v>sagepolitics2005</v>
          </cell>
          <cell r="D3016" t="str">
            <v>Encyclopedia of Politics UU</v>
          </cell>
        </row>
        <row r="3017">
          <cell r="C3017" t="str">
            <v>sagepower2011</v>
          </cell>
          <cell r="D3017" t="str">
            <v>Encyclopedia of Power UU</v>
          </cell>
        </row>
        <row r="3018">
          <cell r="C3018" t="str">
            <v>sageprisons2005</v>
          </cell>
          <cell r="D3018" t="str">
            <v>Encyclopedia of Prisons and Correctional Facilities UU</v>
          </cell>
        </row>
        <row r="3019">
          <cell r="C3019" t="str">
            <v>sagepsyca2003</v>
          </cell>
          <cell r="D3019" t="str">
            <v>Encyclopedia of Psychological Assessment UU</v>
          </cell>
        </row>
        <row r="3020">
          <cell r="C3020" t="str">
            <v>sagepsyclaw2008</v>
          </cell>
          <cell r="D3020" t="str">
            <v>Encyclopedia of Psychology and Law UU</v>
          </cell>
        </row>
        <row r="3021">
          <cell r="C3021" t="str">
            <v>sagepr2005</v>
          </cell>
          <cell r="D3021" t="str">
            <v>Encyclopedia of Public Relations UU</v>
          </cell>
        </row>
        <row r="3022">
          <cell r="C3022" t="str">
            <v>sagerc2009</v>
          </cell>
          <cell r="D3022" t="str">
            <v>Encyclopedia of Race and Crime UU</v>
          </cell>
        </row>
        <row r="3023">
          <cell r="C3023" t="str">
            <v>sagerace2008</v>
          </cell>
          <cell r="D3023" t="str">
            <v>Encyclopedia of Race, Ethnicity, and Society UU</v>
          </cell>
        </row>
        <row r="3024">
          <cell r="C3024" t="str">
            <v>sagersd2006</v>
          </cell>
          <cell r="D3024" t="str">
            <v>Encyclopedia of Religious and Spiritual Development UU</v>
          </cell>
        </row>
        <row r="3025">
          <cell r="C3025" t="str">
            <v>sagerd2010</v>
          </cell>
          <cell r="D3025" t="str">
            <v>Encyclopedia of Research Design UU</v>
          </cell>
        </row>
        <row r="3026">
          <cell r="C3026" t="str">
            <v>sageschoolp2005</v>
          </cell>
          <cell r="D3026" t="str">
            <v>Encyclopedia of School Psychology UU</v>
          </cell>
        </row>
        <row r="3027">
          <cell r="C3027" t="str">
            <v>sagestc2010</v>
          </cell>
          <cell r="D3027" t="str">
            <v>Encyclopedia of Science and Technology Communication UU</v>
          </cell>
        </row>
        <row r="3028">
          <cell r="C3028" t="str">
            <v>sagesmm2010</v>
          </cell>
          <cell r="D3028" t="str">
            <v>Encyclopedia of Social Movement Media UU</v>
          </cell>
        </row>
        <row r="3029">
          <cell r="C3029" t="str">
            <v>sagesn2011</v>
          </cell>
          <cell r="D3029" t="str">
            <v>Encyclopedia of Social Networks UU</v>
          </cell>
        </row>
        <row r="3030">
          <cell r="C3030" t="str">
            <v>sagesocprob2008</v>
          </cell>
          <cell r="D3030" t="str">
            <v>Encyclopedia of Social Problems UU</v>
          </cell>
        </row>
        <row r="3031">
          <cell r="C3031" t="str">
            <v>sagesocpsyc2007</v>
          </cell>
          <cell r="D3031" t="str">
            <v>Encyclopedia of Social Psychology UU</v>
          </cell>
        </row>
        <row r="3032">
          <cell r="C3032" t="str">
            <v>sagesoctheor2004</v>
          </cell>
          <cell r="D3032" t="str">
            <v>Encyclopedia of Social Theory UU</v>
          </cell>
        </row>
        <row r="3033">
          <cell r="C3033" t="str">
            <v>sageswhna2005</v>
          </cell>
          <cell r="D3033" t="str">
            <v>Encyclopedia of Social Welfare History in North America UU</v>
          </cell>
        </row>
        <row r="3034">
          <cell r="C3034" t="str">
            <v>sagesports2011</v>
          </cell>
          <cell r="D3034" t="str">
            <v>Encyclopedia of Sports Management and Marketing UU</v>
          </cell>
        </row>
        <row r="3035">
          <cell r="C3035" t="str">
            <v>sagesportsmed2011</v>
          </cell>
          <cell r="D3035" t="str">
            <v>Encyclopedia of Sports Medicine UU</v>
          </cell>
        </row>
        <row r="3036">
          <cell r="C3036" t="str">
            <v>sagestemcell2008</v>
          </cell>
          <cell r="D3036" t="str">
            <v>Encyclopedia of Stem Cell Research UU</v>
          </cell>
        </row>
        <row r="3037">
          <cell r="C3037" t="str">
            <v>sagesubstab2009</v>
          </cell>
          <cell r="D3037" t="str">
            <v>Encyclopedia of Substance Abuse Prevention, Treatment, and Recovery UU</v>
          </cell>
        </row>
        <row r="3038">
          <cell r="C3038" t="str">
            <v>sagesurveyr2008</v>
          </cell>
          <cell r="D3038" t="str">
            <v>Encyclopedia of Survey Research Methods UU</v>
          </cell>
        </row>
        <row r="3039">
          <cell r="C3039" t="str">
            <v>sageterrorism2002</v>
          </cell>
          <cell r="D3039" t="str">
            <v>Encyclopedia of Terrorism UU</v>
          </cell>
        </row>
        <row r="3040">
          <cell r="C3040" t="str">
            <v>sagescfed2009</v>
          </cell>
          <cell r="D3040" t="str">
            <v>Encyclopedia of the Social and Cultural Foundations of Education UU</v>
          </cell>
        </row>
        <row r="3041">
          <cell r="C3041" t="str">
            <v>sagetime2009</v>
          </cell>
          <cell r="D3041" t="str">
            <v>Encyclopedia of Time: Science, Philosophy, Theology, &amp; Culture UU</v>
          </cell>
        </row>
        <row r="3042">
          <cell r="C3042" t="str">
            <v>sageuscamp2008</v>
          </cell>
          <cell r="D3042" t="str">
            <v>Encyclopedia of U.S. Campaigns, Elections, and Electoral Behavior UU</v>
          </cell>
        </row>
        <row r="3043">
          <cell r="C3043" t="str">
            <v>sageusns2006</v>
          </cell>
          <cell r="D3043" t="str">
            <v>Encyclopedia of United States National Security UU</v>
          </cell>
        </row>
        <row r="3044">
          <cell r="C3044" t="str">
            <v>sageurban2009</v>
          </cell>
          <cell r="D3044" t="str">
            <v>Encyclopedia of Urban Studies UU</v>
          </cell>
        </row>
        <row r="3045">
          <cell r="C3045" t="str">
            <v>sagevcp2010</v>
          </cell>
          <cell r="D3045" t="str">
            <v>Encyclopedia of Victimology and Crime Prevention UU</v>
          </cell>
        </row>
        <row r="3046">
          <cell r="C3046" t="str">
            <v>sagewaram2006</v>
          </cell>
          <cell r="D3046" t="str">
            <v>Encyclopedia of War and American Society UU</v>
          </cell>
        </row>
        <row r="3047">
          <cell r="C3047" t="str">
            <v>sagewccc2004</v>
          </cell>
          <cell r="D3047" t="str">
            <v>Encyclopedia of White-Collar &amp; Corporate Crime UU</v>
          </cell>
        </row>
        <row r="3048">
          <cell r="C3048" t="str">
            <v>sagewaw2003</v>
          </cell>
          <cell r="D3048" t="str">
            <v>Encyclopedia of Women in the American West UU</v>
          </cell>
        </row>
        <row r="3049">
          <cell r="C3049" t="str">
            <v>sagewpov2006</v>
          </cell>
          <cell r="D3049" t="str">
            <v>Encyclopedia of World Poverty UU</v>
          </cell>
        </row>
        <row r="3050">
          <cell r="C3050" t="str">
            <v>sagegwl2010</v>
          </cell>
          <cell r="D3050" t="str">
            <v>Gender and Women's Leadership: A Reference Handbook UU</v>
          </cell>
        </row>
        <row r="3051">
          <cell r="C3051" t="str">
            <v>greenbusiness2010</v>
          </cell>
          <cell r="D3051" t="str">
            <v>Green Business: An A-to-Z Guide UU</v>
          </cell>
        </row>
        <row r="3052">
          <cell r="C3052" t="str">
            <v>greencities2010</v>
          </cell>
          <cell r="D3052" t="str">
            <v>Green Cities: An A-to-Z Guide UU</v>
          </cell>
        </row>
        <row r="3053">
          <cell r="C3053" t="str">
            <v>greenconsumerism2010</v>
          </cell>
          <cell r="D3053" t="str">
            <v>Green Consumerism: An A-to-Z Guide UU</v>
          </cell>
        </row>
        <row r="3054">
          <cell r="C3054" t="str">
            <v>greenculture2011</v>
          </cell>
          <cell r="D3054" t="str">
            <v>Green Culture: An A-to-Z Guide UU</v>
          </cell>
        </row>
        <row r="3055">
          <cell r="C3055" t="str">
            <v>greeneducation2011</v>
          </cell>
          <cell r="D3055" t="str">
            <v>Green Education: An A-to-Z Guide UU</v>
          </cell>
        </row>
        <row r="3056">
          <cell r="C3056" t="str">
            <v>greenenergy2010</v>
          </cell>
          <cell r="D3056" t="str">
            <v>Green Energy: An A-to-Z Guide UU</v>
          </cell>
        </row>
        <row r="3057">
          <cell r="C3057" t="str">
            <v>greenethics2011</v>
          </cell>
          <cell r="D3057" t="str">
            <v>Green Ethics and Philosophy: An A-to-Z Guide UU</v>
          </cell>
        </row>
        <row r="3058">
          <cell r="C3058" t="str">
            <v>greenfood2010</v>
          </cell>
          <cell r="D3058" t="str">
            <v>Green Food: An A-to-Z Guide UU</v>
          </cell>
        </row>
        <row r="3059">
          <cell r="C3059" t="str">
            <v>greenhealth2011</v>
          </cell>
          <cell r="D3059" t="str">
            <v>Green Health: An A-to-Z Guide UU</v>
          </cell>
        </row>
        <row r="3060">
          <cell r="C3060" t="str">
            <v>greenid2011</v>
          </cell>
          <cell r="D3060" t="str">
            <v>Green Issues and Debates: An A-to-Z Guide UU</v>
          </cell>
        </row>
        <row r="3061">
          <cell r="C3061" t="str">
            <v>greenpolitics2010</v>
          </cell>
          <cell r="D3061" t="str">
            <v>Green Politics: An A-to-Z Guide UU</v>
          </cell>
        </row>
        <row r="3062">
          <cell r="C3062" t="str">
            <v>greentech2011</v>
          </cell>
          <cell r="D3062" t="str">
            <v>Green Technology: An A-to-Z Guide UU</v>
          </cell>
        </row>
        <row r="3063">
          <cell r="C3063" t="str">
            <v>sagedeath2003</v>
          </cell>
          <cell r="D3063" t="str">
            <v>Handbook of Death and Dying UU</v>
          </cell>
        </row>
        <row r="3064">
          <cell r="C3064" t="str">
            <v>sageorgstud2008</v>
          </cell>
          <cell r="D3064" t="str">
            <v>International Encyclopedia of Organization Studies UU</v>
          </cell>
        </row>
        <row r="3065">
          <cell r="C3065" t="str">
            <v>sageieps2011</v>
          </cell>
          <cell r="D3065" t="str">
            <v>International Encyclopedia of Political Science UU</v>
          </cell>
        </row>
        <row r="3066">
          <cell r="C3066" t="str">
            <v>sagejc2011</v>
          </cell>
          <cell r="D3066" t="str">
            <v>Juvenile Crime and Justice UU</v>
          </cell>
        </row>
        <row r="3067">
          <cell r="C3067" t="str">
            <v>sagelno2011</v>
          </cell>
          <cell r="D3067" t="str">
            <v>Leadership in Nonprofit Organizations: A Reference Handbook UU</v>
          </cell>
        </row>
        <row r="3068">
          <cell r="C3068" t="str">
            <v>sagelst2011</v>
          </cell>
          <cell r="D3068" t="str">
            <v>Leadership in Science and Technology: A Reference Handbook UU</v>
          </cell>
        </row>
        <row r="3069">
          <cell r="C3069" t="str">
            <v>sagepolice2011</v>
          </cell>
          <cell r="D3069" t="str">
            <v>Police and Law Enforcement UU</v>
          </cell>
        </row>
        <row r="3070">
          <cell r="C3070" t="str">
            <v>sagepcl2010</v>
          </cell>
          <cell r="D3070" t="str">
            <v>Political and Civic Leadership: A Reference Handbook UU</v>
          </cell>
        </row>
        <row r="3071">
          <cell r="C3071" t="str">
            <v>sageliber2008</v>
          </cell>
          <cell r="D3071" t="str">
            <v>The Encyclopedia of Libertarianism UU</v>
          </cell>
        </row>
        <row r="3072">
          <cell r="C3072" t="str">
            <v>sagewtw2011</v>
          </cell>
          <cell r="D3072" t="str">
            <v>The Multimedia Encyclopedia of Women in Today's World UU</v>
          </cell>
        </row>
        <row r="3073">
          <cell r="C3073" t="str">
            <v>sagequalrm2008</v>
          </cell>
          <cell r="D3073" t="str">
            <v>The SAGE Encyclopedia of Qualitative Research Methods UU</v>
          </cell>
        </row>
        <row r="3074">
          <cell r="C3074" t="str">
            <v>sagessrm2004</v>
          </cell>
          <cell r="D3074" t="str">
            <v>The SAGE Encyclopedia of Social Science Research Methods UU</v>
          </cell>
        </row>
        <row r="3075">
          <cell r="C3075" t="str">
            <v>sageterror2011</v>
          </cell>
          <cell r="D3075" t="str">
            <v>The SAGE Encyclopedia of Terrorism UU</v>
          </cell>
        </row>
        <row r="3076">
          <cell r="C3076" t="str">
            <v>sagegsbs2009</v>
          </cell>
          <cell r="D3076" t="str">
            <v>The SAGE Glossary of the Social and Behavioral Sciences UU</v>
          </cell>
        </row>
        <row r="3077">
          <cell r="C3077" t="str">
            <v>salemcsd2003</v>
          </cell>
          <cell r="D3077" t="str">
            <v>Critical Survey of Drama UU</v>
          </cell>
        </row>
        <row r="3078">
          <cell r="C3078" t="str">
            <v>salemmdf2008</v>
          </cell>
          <cell r="D3078" t="str">
            <v>Critical Survey of Mystery &amp; Detective Fiction UU</v>
          </cell>
        </row>
        <row r="3079">
          <cell r="C3079" t="str">
            <v>salemglii2009</v>
          </cell>
          <cell r="D3079" t="str">
            <v>Great Lives from History: Inventors and Inventions UU</v>
          </cell>
        </row>
        <row r="3080">
          <cell r="C3080" t="str">
            <v>salemglnot2007</v>
          </cell>
          <cell r="D3080" t="str">
            <v>Great Lives from History: Notorious Lives UU</v>
          </cell>
        </row>
        <row r="3081">
          <cell r="C3081" t="str">
            <v>salemglsev2005</v>
          </cell>
          <cell r="D3081" t="str">
            <v>Great Lives from History: The 17th Century UU</v>
          </cell>
        </row>
        <row r="3082">
          <cell r="C3082" t="str">
            <v>salemgle2006</v>
          </cell>
          <cell r="D3082" t="str">
            <v>Great Lives from History: The 18th Century UU</v>
          </cell>
        </row>
        <row r="3083">
          <cell r="C3083" t="str">
            <v>salemgln2006</v>
          </cell>
          <cell r="D3083" t="str">
            <v>Great Lives from History: The 19th Century UU</v>
          </cell>
        </row>
        <row r="3084">
          <cell r="C3084" t="str">
            <v>salemgltw2008</v>
          </cell>
          <cell r="D3084" t="str">
            <v>Great Lives from History: The 20th Century UU</v>
          </cell>
        </row>
        <row r="3085">
          <cell r="C3085" t="str">
            <v>salemglaw2004</v>
          </cell>
          <cell r="D3085" t="str">
            <v>Great Lives from History: The Ancient World UU</v>
          </cell>
        </row>
        <row r="3086">
          <cell r="C3086" t="str">
            <v>salemgliw2011</v>
          </cell>
          <cell r="D3086" t="str">
            <v>Great Lives from History: The Incredibly Wealthy UU</v>
          </cell>
        </row>
        <row r="3087">
          <cell r="C3087" t="str">
            <v>salemglma2004</v>
          </cell>
          <cell r="D3087" t="str">
            <v>Great Lives from History: The Middle Ages UU</v>
          </cell>
        </row>
        <row r="3088">
          <cell r="C3088" t="str">
            <v>wileyabcc2011</v>
          </cell>
          <cell r="D3088" t="str">
            <v>ABC of COPD UU</v>
          </cell>
        </row>
        <row r="3089">
          <cell r="C3089" t="str">
            <v>wileyabcgm2009</v>
          </cell>
          <cell r="D3089" t="str">
            <v>ABC of Geriatric Medicine UU</v>
          </cell>
        </row>
        <row r="3090">
          <cell r="C3090" t="str">
            <v>wileyblood2006</v>
          </cell>
          <cell r="D3090" t="str">
            <v>Blood Cells: A Practical Guide UU</v>
          </cell>
        </row>
        <row r="3091">
          <cell r="C3091" t="str">
            <v>wileydiab2009</v>
          </cell>
          <cell r="D3091" t="str">
            <v>Care of People with Diabetes: A Manual of Nursing Practice UU</v>
          </cell>
        </row>
        <row r="3092">
          <cell r="C3092" t="str">
            <v>wileyppap2006</v>
          </cell>
          <cell r="D3092" t="str">
            <v>Comprehensive Handbook of Personality and Psychopathology: Adult... UU</v>
          </cell>
        </row>
        <row r="3093">
          <cell r="C3093" t="str">
            <v>wileyppcp2006</v>
          </cell>
          <cell r="D3093" t="str">
            <v>Comprehensive Handbook of Personality and Psychopathology: Child... UU</v>
          </cell>
        </row>
        <row r="3094">
          <cell r="C3094" t="str">
            <v>wileypppef2006</v>
          </cell>
          <cell r="D3094" t="str">
            <v>Comprehensive Handbook of Personality and Psychopathology: Personality... UU</v>
          </cell>
        </row>
        <row r="3095">
          <cell r="C3095" t="str">
            <v>wileyswhbse2008</v>
          </cell>
          <cell r="D3095" t="str">
            <v>Comprehensive Handbook of Social Work and Social Welfare: Human... UU</v>
          </cell>
        </row>
        <row r="3096">
          <cell r="C3096" t="str">
            <v>wileyswsppp2008</v>
          </cell>
          <cell r="D3096" t="str">
            <v>Comprehensive Handbook of Social Work and Social Welfare: Social... UU</v>
          </cell>
        </row>
        <row r="3097">
          <cell r="C3097" t="str">
            <v>wileyswswp2008</v>
          </cell>
          <cell r="D3097" t="str">
            <v>Comprehensive Handbook of Social Work and Social Welfare: Social Work... UU</v>
          </cell>
        </row>
        <row r="3098">
          <cell r="C3098" t="str">
            <v>wileyswpsw2008</v>
          </cell>
          <cell r="D3098" t="str">
            <v>Comprehensive Handbook of Social Work and Social Welfare: The... UU</v>
          </cell>
        </row>
        <row r="3099">
          <cell r="C3099" t="str">
            <v>wileydna2010</v>
          </cell>
          <cell r="D3099" t="str">
            <v>Dictionary of DNA and Genome Technology UU</v>
          </cell>
        </row>
        <row r="3100">
          <cell r="C3100" t="str">
            <v>wileysp2011</v>
          </cell>
          <cell r="D3100" t="str">
            <v>Dictionary of Scientific Principles UU</v>
          </cell>
        </row>
        <row r="3101">
          <cell r="C3101" t="str">
            <v>wileybd2011</v>
          </cell>
          <cell r="D3101" t="str">
            <v>Encyclopedia of Bioterrorism Defense UU</v>
          </cell>
        </row>
        <row r="3102">
          <cell r="C3102" t="str">
            <v>wileygeccc2003</v>
          </cell>
          <cell r="D3102" t="str">
            <v>Encyclopedia of Global Environmental Change: Causes and Consequences... UU</v>
          </cell>
        </row>
        <row r="3103">
          <cell r="C3103" t="str">
            <v>wileygecrg2003</v>
          </cell>
          <cell r="D3103" t="str">
            <v>Encyclopedia of Global Environmental Change: Responding to Global... UU</v>
          </cell>
        </row>
        <row r="3104">
          <cell r="C3104" t="str">
            <v>wileygecse2003</v>
          </cell>
          <cell r="D3104" t="str">
            <v>Encyclopedia of Global Environmental Change: Social and Economic... UU</v>
          </cell>
        </row>
        <row r="3105">
          <cell r="C3105" t="str">
            <v>wileygecesb2003</v>
          </cell>
          <cell r="D3105" t="str">
            <v>Encyclopedia of Global Environmental Change: The Earth System -... UU</v>
          </cell>
        </row>
        <row r="3106">
          <cell r="C3106" t="str">
            <v>wileygecesp2003</v>
          </cell>
          <cell r="D3106" t="str">
            <v>Encyclopedia of Global Environmental Change: The Earth System -... UU</v>
          </cell>
        </row>
        <row r="3107">
          <cell r="C3107" t="str">
            <v>wileyqf2010</v>
          </cell>
          <cell r="D3107" t="str">
            <v>Encyclopedia of Quantitative Finance UU</v>
          </cell>
        </row>
        <row r="3108">
          <cell r="C3108" t="str">
            <v>wileyebem2009</v>
          </cell>
          <cell r="D3108" t="str">
            <v>Evidence-Based Emergency Medicine UU</v>
          </cell>
        </row>
        <row r="3109">
          <cell r="C3109" t="str">
            <v>wileyfc2009</v>
          </cell>
          <cell r="D3109" t="str">
            <v>Fuel Cells: Problems and Solutions UU</v>
          </cell>
        </row>
        <row r="3110">
          <cell r="C3110" t="str">
            <v>wileyapc2009</v>
          </cell>
          <cell r="D3110" t="str">
            <v>Handbook of Adolescent Psychology: Contextual Influences on Adolescent... UU</v>
          </cell>
        </row>
        <row r="3111">
          <cell r="C3111" t="str">
            <v>wileyapi2009</v>
          </cell>
          <cell r="D3111" t="str">
            <v>Handbook of Adolescent Psychology: Individual Bases of Adolescent... UU</v>
          </cell>
        </row>
        <row r="3112">
          <cell r="C3112" t="str">
            <v>wileycpcpp2006</v>
          </cell>
          <cell r="D3112" t="str">
            <v>Handbook of Child Psychology: Child Psychology in Practice UU</v>
          </cell>
        </row>
        <row r="3113">
          <cell r="C3113" t="str">
            <v>wileycpcpl2006</v>
          </cell>
          <cell r="D3113" t="str">
            <v>Handbook of Child Psychology: Cognition, Perception, and Language UU</v>
          </cell>
        </row>
        <row r="3114">
          <cell r="C3114" t="str">
            <v>wileycpsepd2006</v>
          </cell>
          <cell r="D3114" t="str">
            <v>Handbook of Child Psychology: Social, Emotional, and Personality... UU</v>
          </cell>
        </row>
        <row r="3115">
          <cell r="C3115" t="str">
            <v>wileycptm2006</v>
          </cell>
          <cell r="D3115" t="str">
            <v>Handbook of Child Psychology: Theoretical Models of Human Development UU</v>
          </cell>
        </row>
        <row r="3116">
          <cell r="C3116" t="str">
            <v>wileychp2003</v>
          </cell>
          <cell r="D3116" t="str">
            <v>Handbook of Clinical Health Psychology UU</v>
          </cell>
        </row>
        <row r="3117">
          <cell r="C3117" t="str">
            <v>wileydsbg2010</v>
          </cell>
          <cell r="D3117" t="str">
            <v>Handbook of Developmental Science, Behavior, and Genetics UU</v>
          </cell>
        </row>
        <row r="3118">
          <cell r="C3118" t="str">
            <v>wileyhffmi2008</v>
          </cell>
          <cell r="D3118" t="str">
            <v>Handbook of Finance: Financial Markets and Instruments UU</v>
          </cell>
        </row>
        <row r="3119">
          <cell r="C3119" t="str">
            <v>wileyhffimfm2008</v>
          </cell>
          <cell r="D3119" t="str">
            <v>Handbook of Finance: Investment Management and Financial Management UU</v>
          </cell>
        </row>
        <row r="3120">
          <cell r="C3120" t="str">
            <v>wileyhfv2008</v>
          </cell>
          <cell r="D3120" t="str">
            <v>Handbook of Finance: Valuation, Financial Modeling, and Quantitative... UU</v>
          </cell>
        </row>
        <row r="3121">
          <cell r="C3121" t="str">
            <v>wileyhme2008</v>
          </cell>
          <cell r="D3121" t="str">
            <v>Handbook of Human Molecular Evolution UU</v>
          </cell>
        </row>
        <row r="3122">
          <cell r="C3122" t="str">
            <v>wileyjealosy2010</v>
          </cell>
          <cell r="D3122" t="str">
            <v>Handbook of Jealousy: Theory, Research, and Multidisciplinary Approaches UU</v>
          </cell>
        </row>
        <row r="3123">
          <cell r="C3123" t="str">
            <v>wileypsr2010</v>
          </cell>
          <cell r="D3123" t="str">
            <v>Handbook of Personality and Self-Regulation UU</v>
          </cell>
        </row>
        <row r="3124">
          <cell r="C3124" t="str">
            <v>wileypob2009</v>
          </cell>
          <cell r="D3124" t="str">
            <v>Handbook of Principles of Organizational Behavior: Indispensable... UU</v>
          </cell>
        </row>
        <row r="3125">
          <cell r="C3125" t="str">
            <v>wileyinvint2009</v>
          </cell>
          <cell r="D3125" t="str">
            <v>Handbook of Psychology of Investigative Interviewing: Current... UU</v>
          </cell>
        </row>
        <row r="3126">
          <cell r="C3126" t="str">
            <v>wileyhsp2010</v>
          </cell>
          <cell r="D3126" t="str">
            <v>Handbook of Social Psychology UU</v>
          </cell>
        </row>
        <row r="3127">
          <cell r="C3127" t="str">
            <v>wileypwg2004</v>
          </cell>
          <cell r="D3127" t="str">
            <v>Handbook of the Psychology of Women and Gender UU</v>
          </cell>
        </row>
        <row r="3128">
          <cell r="C3128" t="str">
            <v>wileywork2010</v>
          </cell>
          <cell r="D3128" t="str">
            <v>International Handbook of Work and Health Psychology UU</v>
          </cell>
        </row>
        <row r="3129">
          <cell r="C3129" t="str">
            <v>wileyecni2010</v>
          </cell>
          <cell r="D3129" t="str">
            <v>Leung's Encyclopedia of Common Natural Ingredients: Used in Food,... UU</v>
          </cell>
        </row>
        <row r="3130">
          <cell r="C3130" t="str">
            <v>wileymgs2010</v>
          </cell>
          <cell r="D3130" t="str">
            <v>Management of Genetic Syndromes UU</v>
          </cell>
        </row>
        <row r="3131">
          <cell r="C3131" t="str">
            <v>wileymedtox2008</v>
          </cell>
          <cell r="D3131" t="str">
            <v>Medical Toxicology of Natural Substances: Foods, Fungi, Medicinal... UU</v>
          </cell>
        </row>
        <row r="3132">
          <cell r="C3132" t="str">
            <v>wileyncard2011</v>
          </cell>
          <cell r="D3132" t="str">
            <v>Nursing the Cardiac Patient UU</v>
          </cell>
        </row>
        <row r="3133">
          <cell r="C3133" t="str">
            <v>wileynutr2008</v>
          </cell>
          <cell r="D3133" t="str">
            <v>Nutrition: A Handbook for Nurses UU</v>
          </cell>
        </row>
        <row r="3134">
          <cell r="C3134" t="str">
            <v>wileypw2008</v>
          </cell>
          <cell r="D3134" t="str">
            <v>Processing Water, Wastewater, Residuals, and Excreta for Health and... UU</v>
          </cell>
        </row>
        <row r="3135">
          <cell r="C3135" t="str">
            <v>wileycancer2007</v>
          </cell>
          <cell r="D3135" t="str">
            <v>The Cancer Handbook UU</v>
          </cell>
        </row>
        <row r="3136">
          <cell r="C3136" t="str">
            <v>wileycorsini2010</v>
          </cell>
          <cell r="D3136" t="str">
            <v>The Corsini Encyclopedia of Psychology and Behavioral Science UU</v>
          </cell>
        </row>
        <row r="3137">
          <cell r="C3137" t="str">
            <v>wileypospsych2009</v>
          </cell>
          <cell r="D3137" t="str">
            <v>The Encyclopedia of Positive Psychology UU</v>
          </cell>
        </row>
        <row r="3138">
          <cell r="C3138" t="str">
            <v>wileycmd2011</v>
          </cell>
          <cell r="D3138" t="str">
            <v>The Handbook of Children, Media and Development UU</v>
          </cell>
        </row>
        <row r="3139">
          <cell r="C3139" t="str">
            <v>wileycc2010</v>
          </cell>
          <cell r="D3139" t="str">
            <v>The Handbook of Crisis Communication UU</v>
          </cell>
        </row>
        <row r="3140">
          <cell r="C3140" t="str">
            <v>wileycic2011</v>
          </cell>
          <cell r="D3140" t="str">
            <v>The Handbook of Critical Intercultural Communication UU</v>
          </cell>
        </row>
        <row r="3141">
          <cell r="C3141" t="str">
            <v>wileyfp2006</v>
          </cell>
          <cell r="D3141" t="str">
            <v>The Handbook of Forensic Psychology UU</v>
          </cell>
        </row>
        <row r="3142">
          <cell r="C3142" t="str">
            <v>wileygcme2011</v>
          </cell>
          <cell r="D3142" t="str">
            <v>The Handbook of Global Communication and Media Ethics UU</v>
          </cell>
        </row>
        <row r="3143">
          <cell r="C3143" t="str">
            <v>wileyrpa2010</v>
          </cell>
          <cell r="D3143" t="str">
            <v>The Handbook of Rhetoric and Public Address UU</v>
          </cell>
        </row>
        <row r="3144">
          <cell r="C3144" t="str">
            <v>wileyfampsyc2009</v>
          </cell>
          <cell r="D3144" t="str">
            <v>The Wiley-Blackwell Handbook of Family Psychology UU</v>
          </cell>
        </row>
        <row r="3145">
          <cell r="C3145" t="str">
            <v>wileytnm2010</v>
          </cell>
          <cell r="D3145" t="str">
            <v>TNM Classification of Malignant Tumours UU</v>
          </cell>
        </row>
        <row r="3146">
          <cell r="C3146" t="str">
            <v>wileywedmi2005</v>
          </cell>
          <cell r="D3146" t="str">
            <v>Water Encyclopedia: Domestic, Municipal, and Industrial Water Supply... UU</v>
          </cell>
        </row>
        <row r="3147">
          <cell r="C3147" t="str">
            <v>wileywegw2005</v>
          </cell>
          <cell r="D3147" t="str">
            <v>Water Encyclopedia: Ground Water UU</v>
          </cell>
        </row>
        <row r="3148">
          <cell r="C3148" t="str">
            <v>wileyweompc2005</v>
          </cell>
          <cell r="D3148" t="str">
            <v>Water Encyclopedia: Oceanography; Meteorology; Physics and Chemistry;... UU</v>
          </cell>
        </row>
        <row r="3149">
          <cell r="C3149" t="str">
            <v>wileywesaw2005</v>
          </cell>
          <cell r="D3149" t="str">
            <v>Water Encyclopedia: Surface and Agricultural Water UU</v>
          </cell>
        </row>
        <row r="3150">
          <cell r="C3150" t="str">
            <v>wileywewq2005</v>
          </cell>
          <cell r="D3150" t="str">
            <v>Water Encyclopedia: Water Quality and Resource Development UU</v>
          </cell>
        </row>
        <row r="3151">
          <cell r="C3151" t="str">
            <v>wileyclinical2008</v>
          </cell>
          <cell r="D3151" t="str">
            <v>Wiley Encyclopedia of Clinical Trials UU</v>
          </cell>
        </row>
        <row r="3152">
          <cell r="C3152" t="str">
            <v>wileysths2010</v>
          </cell>
          <cell r="D3152" t="str">
            <v>Wiley Handbook of Science and Technology for Homeland Security UU</v>
          </cell>
        </row>
        <row r="3153">
          <cell r="C3153" t="str">
            <v>wileymarketing2011</v>
          </cell>
          <cell r="D3153" t="str">
            <v>Wiley International Encyclopedia of Marketing UU</v>
          </cell>
        </row>
        <row r="3154">
          <cell r="C3154" t="str">
            <v>zedaids2006</v>
          </cell>
          <cell r="D3154" t="str">
            <v>Aids and Power: Why There is No Political Crisis - Yet UU</v>
          </cell>
        </row>
        <row r="3155">
          <cell r="C3155" t="str">
            <v>zedalgeria2010</v>
          </cell>
          <cell r="D3155" t="str">
            <v>Algeria Since 1989: Between Terror and Democracy UU</v>
          </cell>
        </row>
        <row r="3156">
          <cell r="C3156" t="str">
            <v>zedkoreas2007</v>
          </cell>
          <cell r="D3156" t="str">
            <v>Bipolar Orders: The Two Koreas since 1989 UU</v>
          </cell>
        </row>
        <row r="3157">
          <cell r="C3157" t="str">
            <v>zedba2008</v>
          </cell>
          <cell r="D3157" t="str">
            <v>Britain in Africa UU</v>
          </cell>
        </row>
        <row r="3158">
          <cell r="C3158" t="str">
            <v>zedca2009</v>
          </cell>
          <cell r="D3158" t="str">
            <v>China in Africa UU</v>
          </cell>
        </row>
        <row r="3159">
          <cell r="C3159" t="str">
            <v>zedcca2009</v>
          </cell>
          <cell r="D3159" t="str">
            <v>Climate Change in Africa UU</v>
          </cell>
        </row>
        <row r="3160">
          <cell r="C3160" t="str">
            <v>zeddarfur2008</v>
          </cell>
          <cell r="D3160" t="str">
            <v>Darfur: A New History of a Long War UU</v>
          </cell>
        </row>
        <row r="3161">
          <cell r="C3161" t="str">
            <v>zeddd2006</v>
          </cell>
          <cell r="D3161" t="str">
            <v>Destination in Doubt: Russia since 1989 UU</v>
          </cell>
        </row>
        <row r="3162">
          <cell r="C3162" t="str">
            <v>zeddict2006</v>
          </cell>
          <cell r="D3162" t="str">
            <v>Dictatorship, Imperialism, and Chaos: Iraq since 1989 UU</v>
          </cell>
        </row>
        <row r="3163">
          <cell r="C3163" t="str">
            <v>zedegypt2009</v>
          </cell>
          <cell r="D3163" t="str">
            <v>Egypt: The Moment of Change UU</v>
          </cell>
        </row>
        <row r="3164">
          <cell r="C3164" t="str">
            <v>zedfwd2006</v>
          </cell>
          <cell r="D3164" t="str">
            <v>First World Dreams: Mexico since 1989 UU</v>
          </cell>
        </row>
        <row r="3165">
          <cell r="C3165" t="str">
            <v>zedip2008</v>
          </cell>
          <cell r="D3165" t="str">
            <v>Impossible Peace: Israel/Palestine since 1989 UU</v>
          </cell>
        </row>
        <row r="3166">
          <cell r="C3166" t="str">
            <v>zedlv2008</v>
          </cell>
          <cell r="D3166" t="str">
            <v>Life after Violence: A People's Story of Burundi UU</v>
          </cell>
        </row>
        <row r="3167">
          <cell r="C3167" t="str">
            <v>zedchina2006</v>
          </cell>
          <cell r="D3167" t="str">
            <v>Living with Reform: China since 1989 UU</v>
          </cell>
        </row>
        <row r="3168">
          <cell r="C3168" t="str">
            <v>zedcaribbean2007</v>
          </cell>
          <cell r="D3168" t="str">
            <v>On the Move: The Caribbean since 1989 UU</v>
          </cell>
        </row>
        <row r="3169">
          <cell r="C3169" t="str">
            <v>zedindia2007</v>
          </cell>
          <cell r="D3169" t="str">
            <v>Power and Contestation: India since 1989 UU</v>
          </cell>
        </row>
        <row r="3170">
          <cell r="C3170" t="str">
            <v>zedsca2009</v>
          </cell>
          <cell r="D3170" t="str">
            <v>Struggles for Citizenship in Africa UU</v>
          </cell>
        </row>
        <row r="3171">
          <cell r="C3171" t="str">
            <v>zedbf2006</v>
          </cell>
          <cell r="D3171" t="str">
            <v>The Burdens of Freedom: Eastern Europe since 1989 UU</v>
          </cell>
        </row>
        <row r="3172">
          <cell r="C3172" t="str">
            <v>zedbrazil2008</v>
          </cell>
          <cell r="D3172" t="str">
            <v>The Throes of Democracy: Brazil since 1989 UU</v>
          </cell>
        </row>
        <row r="3173">
          <cell r="C3173" t="str">
            <v>zedta2008</v>
          </cell>
          <cell r="D3173" t="str">
            <v>The Trouble with Aid: Why Less Could Mean More for Africa UU</v>
          </cell>
        </row>
        <row r="3174">
          <cell r="C3174" t="str">
            <v>zedusafrica2007</v>
          </cell>
          <cell r="D3174" t="str">
            <v>The United States in Africa: Bush Policy and Beyond UU</v>
          </cell>
        </row>
        <row r="3175">
          <cell r="C3175" t="str">
            <v>zedtj2006</v>
          </cell>
          <cell r="D3175" t="str">
            <v>Trial Justice: The International Criminal Court and the Lord's... UU</v>
          </cell>
        </row>
        <row r="3176">
          <cell r="C3176" t="str">
            <v>zedturkey2011</v>
          </cell>
          <cell r="D3176" t="str">
            <v>Turkey Since 1989: Angry Nation UU</v>
          </cell>
        </row>
        <row r="3177">
          <cell r="C3177" t="str">
            <v>abcaarc2009</v>
          </cell>
          <cell r="D3177" t="str">
            <v>African American Religious Cultures UU</v>
          </cell>
        </row>
        <row r="3178">
          <cell r="C3178" t="str">
            <v>abcalcohol2010</v>
          </cell>
          <cell r="D3178" t="str">
            <v>Alcohol in Popular Culture: An Encyclopedia UU</v>
          </cell>
        </row>
        <row r="3179">
          <cell r="C3179" t="str">
            <v>abcaltenergy2010</v>
          </cell>
          <cell r="D3179" t="str">
            <v>Alternative Energy UU</v>
          </cell>
        </row>
        <row r="3180">
          <cell r="C3180" t="str">
            <v>abccivilwar2011</v>
          </cell>
          <cell r="D3180" t="str">
            <v>American Civil War: The Essential Reference Guide UU</v>
          </cell>
        </row>
        <row r="3181">
          <cell r="C3181" t="str">
            <v>abcgangsters2009</v>
          </cell>
          <cell r="D3181" t="str">
            <v>American Gangsters, Then and Now: An Encyclopedia UU</v>
          </cell>
        </row>
        <row r="3182">
          <cell r="C3182" t="str">
            <v>abcairt2005</v>
          </cell>
          <cell r="D3182" t="str">
            <v>American Indian Religious Traditions: An Encyclopedia UU</v>
          </cell>
        </row>
        <row r="3183">
          <cell r="C3183" t="str">
            <v>abcamwomsci2010</v>
          </cell>
          <cell r="D3183" t="str">
            <v>American Women of Science since 1900 UU</v>
          </cell>
        </row>
        <row r="3184">
          <cell r="C3184" t="str">
            <v>abcanimal2011</v>
          </cell>
          <cell r="D3184" t="str">
            <v>Animal-Assisted Therapy UU</v>
          </cell>
        </row>
        <row r="3185">
          <cell r="C3185" t="str">
            <v>abcbabyboom2010</v>
          </cell>
          <cell r="D3185" t="str">
            <v>Baby Boom: People and Perspectives UU</v>
          </cell>
        </row>
        <row r="3186">
          <cell r="C3186" t="str">
            <v>abcbrazil2011</v>
          </cell>
          <cell r="D3186" t="str">
            <v>Brazil Today: An Encyclopedia of Life in the Republic UU</v>
          </cell>
        </row>
        <row r="3187">
          <cell r="C3187" t="str">
            <v>abcbustechchina2010</v>
          </cell>
          <cell r="D3187" t="str">
            <v>Business and Technology in China UU</v>
          </cell>
        </row>
        <row r="3188">
          <cell r="C3188" t="str">
            <v>abccappunish2011</v>
          </cell>
          <cell r="D3188" t="str">
            <v>Capital Punishment UU</v>
          </cell>
        </row>
        <row r="3189">
          <cell r="C3189" t="str">
            <v>abccivilchina2010</v>
          </cell>
          <cell r="D3189" t="str">
            <v>Civil Liberties in China UU</v>
          </cell>
        </row>
        <row r="3190">
          <cell r="C3190" t="str">
            <v>abcvegetarian2010</v>
          </cell>
          <cell r="D3190" t="str">
            <v>Cultural Encyclopedia of Vegetarianism UU</v>
          </cell>
        </row>
        <row r="3191">
          <cell r="C3191" t="str">
            <v>abcasianaff2010</v>
          </cell>
          <cell r="D3191" t="str">
            <v>Encyclopedia of Asian American Folklore and Folklife UU</v>
          </cell>
        </row>
        <row r="3192">
          <cell r="C3192" t="str">
            <v>abcconamends2010</v>
          </cell>
          <cell r="D3192" t="str">
            <v>Encyclopedia of Constitutional Amendments, Proposed Amendments, and... UU</v>
          </cell>
        </row>
        <row r="3193">
          <cell r="C3193" t="str">
            <v>abccontamiss2010</v>
          </cell>
          <cell r="D3193" t="str">
            <v>Encyclopedia of Contemporary American Social Issues UU</v>
          </cell>
        </row>
        <row r="3194">
          <cell r="C3194" t="str">
            <v>abcrelfilm2011</v>
          </cell>
          <cell r="D3194" t="str">
            <v>Encyclopedia of Religion and Film UU</v>
          </cell>
        </row>
        <row r="3195">
          <cell r="C3195" t="str">
            <v>abcextremism2011</v>
          </cell>
          <cell r="D3195" t="str">
            <v>Encyclopedia of Right-Wing Extremism In Modern American History UU</v>
          </cell>
        </row>
        <row r="3196">
          <cell r="C3196" t="str">
            <v>abcsacred2011</v>
          </cell>
          <cell r="D3196" t="str">
            <v>Encyclopedia of Sacred Places UU</v>
          </cell>
        </row>
        <row r="3197">
          <cell r="C3197" t="str">
            <v>abcschoolcv2011</v>
          </cell>
          <cell r="D3197" t="str">
            <v>Encyclopedia of School Crime and Violence UU</v>
          </cell>
        </row>
        <row r="3198">
          <cell r="C3198" t="str">
            <v>abctudoreng2011</v>
          </cell>
          <cell r="D3198" t="str">
            <v>Encyclopedia of Tudor England UU</v>
          </cell>
        </row>
        <row r="3199">
          <cell r="C3199" t="str">
            <v>abcethafrme2011</v>
          </cell>
          <cell r="D3199" t="str">
            <v>Ethnic Groups of Africa and the Middle East: An Encyclopedia UU</v>
          </cell>
        </row>
        <row r="3200">
          <cell r="C3200" t="str">
            <v>abcetheuro2011</v>
          </cell>
          <cell r="D3200" t="str">
            <v>Ethnic Groups of Europe: An Encyclopedia UU</v>
          </cell>
        </row>
        <row r="3201">
          <cell r="C3201" t="str">
            <v>abcfoodus2009</v>
          </cell>
          <cell r="D3201" t="str">
            <v>Food in the United States, 1890-1945 UU</v>
          </cell>
        </row>
        <row r="3202">
          <cell r="C3202" t="str">
            <v>abcharc2009</v>
          </cell>
          <cell r="D3202" t="str">
            <v>Hispanic American Religious Cultures UU</v>
          </cell>
        </row>
        <row r="3203">
          <cell r="C3203" t="str">
            <v>abcdesww2011</v>
          </cell>
          <cell r="D3203" t="str">
            <v>How to Design and Write Web Pages Today UU</v>
          </cell>
        </row>
        <row r="3204">
          <cell r="C3204" t="str">
            <v>abcwritemed2010</v>
          </cell>
          <cell r="D3204" t="str">
            <v>How to Write about the Media Today UU</v>
          </cell>
        </row>
        <row r="3205">
          <cell r="C3205" t="str">
            <v>abcwritepers2010</v>
          </cell>
          <cell r="D3205" t="str">
            <v>How to Write Persuasively Today UU</v>
          </cell>
        </row>
        <row r="3206">
          <cell r="C3206" t="str">
            <v>abcillicitdrugs2011</v>
          </cell>
          <cell r="D3206" t="str">
            <v>Illicit Drugs UU</v>
          </cell>
        </row>
        <row r="3207">
          <cell r="C3207" t="str">
            <v>abcindiatoday2011</v>
          </cell>
          <cell r="D3207" t="str">
            <v>India Today: An Encyclopedia of Life in the Republic UU</v>
          </cell>
        </row>
        <row r="3208">
          <cell r="C3208" t="str">
            <v>abcintbus2011</v>
          </cell>
          <cell r="D3208" t="str">
            <v>International Business in the 21st Century UU</v>
          </cell>
        </row>
        <row r="3209">
          <cell r="C3209" t="str">
            <v>abcmccarthy2011</v>
          </cell>
          <cell r="D3209" t="str">
            <v>McCarthyism and the Red Scare: A Reference Guide UU</v>
          </cell>
        </row>
        <row r="3210">
          <cell r="C3210" t="str">
            <v>abcmextoday2011</v>
          </cell>
          <cell r="D3210" t="str">
            <v>Mexico Today: An Encyclopedia of Life in the Republic UU</v>
          </cell>
        </row>
        <row r="3211">
          <cell r="C3211" t="str">
            <v>abcmormon2010</v>
          </cell>
          <cell r="D3211" t="str">
            <v>Mormonism: A Historical Encyclopedia UU</v>
          </cell>
        </row>
        <row r="3212">
          <cell r="C3212" t="str">
            <v>abconline2011</v>
          </cell>
          <cell r="D3212" t="str">
            <v>Online Privacy: A Reference Handbook UU</v>
          </cell>
        </row>
        <row r="3213">
          <cell r="C3213" t="str">
            <v>abcpolgovchina2011</v>
          </cell>
          <cell r="D3213" t="str">
            <v>Politics and Government in China UU</v>
          </cell>
        </row>
        <row r="3214">
          <cell r="C3214" t="str">
            <v>abcradfem2011</v>
          </cell>
          <cell r="D3214" t="str">
            <v>Radical Feminists: A Guide to an American Subculture UU</v>
          </cell>
        </row>
        <row r="3215">
          <cell r="C3215" t="str">
            <v>abcrw2010</v>
          </cell>
          <cell r="D3215" t="str">
            <v>Religions of the World: A Comprehensive Encyclopedia of Beliefs and... UU</v>
          </cell>
        </row>
        <row r="3216">
          <cell r="C3216" t="str">
            <v>abcsexualitysh2011</v>
          </cell>
          <cell r="D3216" t="str">
            <v>Sexuality in the Age of Shakespeare UU</v>
          </cell>
        </row>
        <row r="3217">
          <cell r="C3217" t="str">
            <v>abcexorcism2011</v>
          </cell>
          <cell r="D3217" t="str">
            <v>Spirit Possession and Exorcism: History, Psychology, and Neurobiology UU</v>
          </cell>
        </row>
        <row r="3218">
          <cell r="C3218" t="str">
            <v>abcbeautyind2010</v>
          </cell>
          <cell r="D3218" t="str">
            <v>The American Beauty Industry Encyclopedia UU</v>
          </cell>
        </row>
        <row r="3219">
          <cell r="C3219" t="str">
            <v>abccivwarnaval2010</v>
          </cell>
          <cell r="D3219" t="str">
            <v>The Civil War Naval Encyclopedia UU</v>
          </cell>
        </row>
        <row r="3220">
          <cell r="C3220" t="str">
            <v>abcgreatdep2009</v>
          </cell>
          <cell r="D3220" t="str">
            <v>The Great Depression and the New Deal: A Thematic Encyclopedia UU</v>
          </cell>
        </row>
        <row r="3221">
          <cell r="C3221" t="str">
            <v>abcmilindcomp2010</v>
          </cell>
          <cell r="D3221" t="str">
            <v>The Military-Industrial Complex and American Society UU</v>
          </cell>
        </row>
        <row r="3222">
          <cell r="C3222" t="str">
            <v>abctrialpop2010</v>
          </cell>
          <cell r="D3222" t="str">
            <v>Trials of the Century: An Encyclopedia of Popular Culture and the Law UU</v>
          </cell>
        </row>
        <row r="3223">
          <cell r="C3223" t="str">
            <v>abcwomencrim2011</v>
          </cell>
          <cell r="D3223" t="str">
            <v>Women Criminals: An Encyclopedia of People and Issues UU</v>
          </cell>
        </row>
        <row r="3224">
          <cell r="C3224" t="str">
            <v>abceighteenam2010</v>
          </cell>
          <cell r="D3224" t="str">
            <v>Women's Roles in Eighteenth-Century America UU</v>
          </cell>
        </row>
        <row r="3225">
          <cell r="C3225" t="str">
            <v>abceighteeneur2010</v>
          </cell>
          <cell r="D3225" t="str">
            <v>Women's Roles in Eighteenth-Century Europe UU</v>
          </cell>
        </row>
        <row r="3226">
          <cell r="C3226" t="str">
            <v>abclatamcarib2011</v>
          </cell>
          <cell r="D3226" t="str">
            <v>Women's Roles in Latin America and the Caribbean UU</v>
          </cell>
        </row>
        <row r="3227">
          <cell r="C3227" t="str">
            <v>abcmideast2010</v>
          </cell>
          <cell r="D3227" t="str">
            <v>Women's Roles in the Middle East and North Africa UU</v>
          </cell>
        </row>
        <row r="3228">
          <cell r="C3228" t="str">
            <v>abctwentietham2009</v>
          </cell>
          <cell r="D3228" t="str">
            <v>Women's Roles in Twentieth-Century America UU</v>
          </cell>
        </row>
        <row r="3229">
          <cell r="C3229" t="str">
            <v>abcspanishlit2011</v>
          </cell>
          <cell r="D3229" t="str">
            <v>World Literature in Spanish: An Encyclopedia UU</v>
          </cell>
        </row>
        <row r="3230">
          <cell r="C3230" t="str">
            <v>abcwwsea2011</v>
          </cell>
          <cell r="D3230" t="str">
            <v>World War II at Sea: An Encyclopedia UU</v>
          </cell>
        </row>
        <row r="3231">
          <cell r="C3231" t="str">
            <v>ashgtrche2011</v>
          </cell>
          <cell r="D3231" t="str">
            <v>Radical Human Ecology: Intercultural and Indigenous Approaches UU</v>
          </cell>
        </row>
        <row r="3232">
          <cell r="C3232" t="str">
            <v>ashgthp2012</v>
          </cell>
          <cell r="D3232" t="str">
            <v>The Ashgate Research Companion to Henry Purcell UU</v>
          </cell>
        </row>
        <row r="3233">
          <cell r="C3233" t="str">
            <v>ashgtrcit2011</v>
          </cell>
          <cell r="D3233" t="str">
            <v>The Ashgate Research Companion to International Trade Policy UU</v>
          </cell>
        </row>
        <row r="3234">
          <cell r="C3234" t="str">
            <v>ashgtrcgh2011</v>
          </cell>
          <cell r="D3234" t="str">
            <v>The Ashgate Research Companion to the Globalization of Health UU</v>
          </cell>
        </row>
        <row r="3235">
          <cell r="C3235" t="str">
            <v>ashgtrcwar2011</v>
          </cell>
          <cell r="D3235" t="str">
            <v>The Ashgate Research Companion to War: Origins and Prevention UU</v>
          </cell>
        </row>
        <row r="3236">
          <cell r="C3236" t="str">
            <v>brillislam2012</v>
          </cell>
          <cell r="D3236" t="str">
            <v>Encyclopedia of Islam UU</v>
          </cell>
        </row>
        <row r="3237">
          <cell r="C3237" t="str">
            <v>bepnegcont2009</v>
          </cell>
          <cell r="D3237" t="str">
            <v>A Primer on Negotiating Corporate Purchase Contracts UU</v>
          </cell>
        </row>
        <row r="3238">
          <cell r="C3238" t="str">
            <v>bepstake2011</v>
          </cell>
          <cell r="D3238" t="str">
            <v>A Stakeholder Approach to Issues Management UU</v>
          </cell>
        </row>
        <row r="3239">
          <cell r="C3239" t="str">
            <v>bepintlbus2012</v>
          </cell>
          <cell r="D3239" t="str">
            <v>As I Was Saying...: Observations on International Business and Trade... UU</v>
          </cell>
        </row>
        <row r="3240">
          <cell r="C3240" t="str">
            <v>bepintlbsobs2012</v>
          </cell>
          <cell r="D3240" t="str">
            <v>As the World Turns: Observations on International Business and Policy,... UU</v>
          </cell>
        </row>
        <row r="3241">
          <cell r="C3241" t="str">
            <v>bepchinabus2012</v>
          </cell>
          <cell r="D3241" t="str">
            <v>China: Doing Business in the Middle Kingdom UU</v>
          </cell>
        </row>
        <row r="3242">
          <cell r="C3242" t="str">
            <v>bepccm2011</v>
          </cell>
          <cell r="D3242" t="str">
            <v>Cross-Cultural Management UU</v>
          </cell>
        </row>
        <row r="3243">
          <cell r="C3243" t="str">
            <v>bepccwriting2010</v>
          </cell>
          <cell r="D3243" t="str">
            <v>Fundamentals of Writing For Marketing and Public Relations: A... UU</v>
          </cell>
        </row>
        <row r="3244">
          <cell r="C3244" t="str">
            <v>cqelectionsaz2012</v>
          </cell>
          <cell r="D3244" t="str">
            <v>Elections A to Z UU</v>
          </cell>
        </row>
        <row r="3245">
          <cell r="C3245" t="str">
            <v>cqreligionam2010</v>
          </cell>
          <cell r="D3245" t="str">
            <v>Encyclopedia of Religion in America UU</v>
          </cell>
        </row>
        <row r="3246">
          <cell r="C3246" t="str">
            <v>cquscensus2011</v>
          </cell>
          <cell r="D3246" t="str">
            <v>Encyclopedia of the U.S. Census: From the Constitution to the American... UU</v>
          </cell>
        </row>
        <row r="3247">
          <cell r="C3247" t="str">
            <v>cquspolhist2010</v>
          </cell>
          <cell r="D3247" t="str">
            <v>Encyclopedia of U.S. Political History UU</v>
          </cell>
        </row>
        <row r="3248">
          <cell r="C3248" t="str">
            <v>cquslatinrel2012</v>
          </cell>
          <cell r="D3248" t="str">
            <v>Encyclopedia of United States - Latin American Relations UU</v>
          </cell>
        </row>
        <row r="3249">
          <cell r="C3249" t="str">
            <v>cqussupreme2010</v>
          </cell>
          <cell r="D3249" t="str">
            <v>Guide to the U.S. Supreme Court UU</v>
          </cell>
        </row>
        <row r="3250">
          <cell r="C3250" t="str">
            <v>cqdebates2008</v>
          </cell>
          <cell r="D3250" t="str">
            <v>Landmark Debates in Congress: From the Declaration of Independence to... UU</v>
          </cell>
        </row>
        <row r="3251">
          <cell r="C3251" t="str">
            <v>cqusstates2008</v>
          </cell>
          <cell r="D3251" t="str">
            <v>Political Encyclopedia of U.S. States and Regions UU</v>
          </cell>
        </row>
        <row r="3252">
          <cell r="C3252" t="str">
            <v>cqpolhandbk2010</v>
          </cell>
          <cell r="D3252" t="str">
            <v>Political Handbook of the World 2010 UU</v>
          </cell>
        </row>
        <row r="3253">
          <cell r="C3253" t="str">
            <v>cqpreselect2009</v>
          </cell>
          <cell r="D3253" t="str">
            <v>Presidential Elections 1789-2008 UU</v>
          </cell>
        </row>
        <row r="3254">
          <cell r="C3254" t="str">
            <v>cqpresrhet2006</v>
          </cell>
          <cell r="D3254" t="str">
            <v>State of the Union: Presidential Rhetoric from Woodrow Wilson to... UU</v>
          </cell>
        </row>
        <row r="3255">
          <cell r="C3255" t="str">
            <v>cqpolisci2011</v>
          </cell>
          <cell r="D3255" t="str">
            <v>The Encyclopedia of Political Science UU</v>
          </cell>
        </row>
        <row r="3256">
          <cell r="C3256" t="str">
            <v>cqlincoln2008</v>
          </cell>
          <cell r="D3256" t="str">
            <v>The Political Lincoln: An Encyclopedia UU</v>
          </cell>
        </row>
        <row r="3257">
          <cell r="C3257" t="str">
            <v>cqsupcourtaz2012</v>
          </cell>
          <cell r="D3257" t="str">
            <v>The Supreme Court A to Z UU</v>
          </cell>
        </row>
        <row r="3258">
          <cell r="C3258" t="str">
            <v>cqwomenampol2012</v>
          </cell>
          <cell r="D3258" t="str">
            <v>Women in American Politics: History and Milestones UU</v>
          </cell>
        </row>
        <row r="3259">
          <cell r="C3259" t="str">
            <v>dkbarcelona2011</v>
          </cell>
          <cell r="D3259" t="str">
            <v>Barcelona and Catalonia UU</v>
          </cell>
        </row>
        <row r="3260">
          <cell r="C3260" t="str">
            <v>dkberlin2012</v>
          </cell>
          <cell r="D3260" t="str">
            <v>Berlin UU</v>
          </cell>
        </row>
        <row r="3261">
          <cell r="C3261" t="str">
            <v>dklondon2012</v>
          </cell>
          <cell r="D3261" t="str">
            <v>London UU</v>
          </cell>
        </row>
        <row r="3262">
          <cell r="C3262" t="str">
            <v>dknyc2012</v>
          </cell>
          <cell r="D3262" t="str">
            <v>New York City UU</v>
          </cell>
        </row>
        <row r="3263">
          <cell r="C3263" t="str">
            <v>dkofftt2009</v>
          </cell>
          <cell r="D3263" t="str">
            <v>Off The Tourist Trail: 1,000 Unexpected Travel Alternatives UU</v>
          </cell>
        </row>
        <row r="3264">
          <cell r="C3264" t="str">
            <v>dkparis2012</v>
          </cell>
          <cell r="D3264" t="str">
            <v>Paris UU</v>
          </cell>
        </row>
        <row r="3265">
          <cell r="C3265" t="str">
            <v>dkprague2012</v>
          </cell>
          <cell r="D3265" t="str">
            <v>Prague UU</v>
          </cell>
        </row>
        <row r="3266">
          <cell r="C3266" t="str">
            <v>dkrome2012</v>
          </cell>
          <cell r="D3266" t="str">
            <v>Rome UU</v>
          </cell>
        </row>
        <row r="3267">
          <cell r="C3267" t="str">
            <v>dkvenice2012</v>
          </cell>
          <cell r="D3267" t="str">
            <v>Venice &amp; the Veneto UU</v>
          </cell>
        </row>
        <row r="3268">
          <cell r="C3268" t="str">
            <v>dkwash2006</v>
          </cell>
          <cell r="D3268" t="str">
            <v>Washington D.C. UU</v>
          </cell>
        </row>
        <row r="3269">
          <cell r="C3269" t="str">
            <v>dkbritain2010</v>
          </cell>
          <cell r="D3269" t="str">
            <v>Where to Go When: Great Britain &amp; Ireland UU</v>
          </cell>
        </row>
        <row r="3270">
          <cell r="C3270" t="str">
            <v>dkamer2011</v>
          </cell>
          <cell r="D3270" t="str">
            <v>Where To Go When: The Americas UU</v>
          </cell>
        </row>
        <row r="3271">
          <cell r="C3271" t="str">
            <v>eupcglmodamer2012</v>
          </cell>
          <cell r="D3271" t="str">
            <v>Modern American Literature UU</v>
          </cell>
        </row>
        <row r="3272">
          <cell r="C3272" t="str">
            <v>eupcslcjh2012</v>
          </cell>
          <cell r="D3272" t="str">
            <v>The Edinburgh Companion to James Hogg UU</v>
          </cell>
        </row>
        <row r="3273">
          <cell r="C3273" t="str">
            <v>ehsacute2010</v>
          </cell>
          <cell r="D3273" t="str">
            <v>Acute and Chronic Wounds: Current Management Concepts UU</v>
          </cell>
        </row>
        <row r="3274">
          <cell r="C3274" t="str">
            <v>ehscmsap2009</v>
          </cell>
          <cell r="D3274" t="str">
            <v>Cancer Management in Small Animal Practice UU</v>
          </cell>
        </row>
        <row r="3275">
          <cell r="C3275" t="str">
            <v>ehscfn2010</v>
          </cell>
          <cell r="D3275" t="str">
            <v>Canine and Feline Nutrition: A Resource for Companion Animal... UU</v>
          </cell>
        </row>
        <row r="3276">
          <cell r="C3276" t="str">
            <v>ehscb2008</v>
          </cell>
          <cell r="D3276" t="str">
            <v>Canine Behavior: Insights and Answers UU</v>
          </cell>
        </row>
        <row r="3277">
          <cell r="C3277" t="str">
            <v>ehscardhorse2011</v>
          </cell>
          <cell r="D3277" t="str">
            <v>Cardiology of the Horse UU</v>
          </cell>
        </row>
        <row r="3278">
          <cell r="C3278" t="str">
            <v>ehscases2009</v>
          </cell>
          <cell r="D3278" t="str">
            <v>Cases in Pre-hospital and Retrieval Medicine UU</v>
          </cell>
        </row>
        <row r="3279">
          <cell r="C3279" t="str">
            <v>ehsccw2008</v>
          </cell>
          <cell r="D3279" t="str">
            <v>Clinical Companion for Wong's Essentials of Pediatric Nursing UU</v>
          </cell>
        </row>
        <row r="3280">
          <cell r="C3280" t="str">
            <v>ehsclinprob2010</v>
          </cell>
          <cell r="D3280" t="str">
            <v>Clinical Companion to Medical-Surgical Nursing: Assessment and... UU</v>
          </cell>
        </row>
        <row r="3281">
          <cell r="C3281" t="str">
            <v>ehsddc2011</v>
          </cell>
          <cell r="D3281" t="str">
            <v>Color Atlas of Diseases and Disorders of Cattle UU</v>
          </cell>
        </row>
        <row r="3282">
          <cell r="C3282" t="str">
            <v>ehsdogcat2009</v>
          </cell>
          <cell r="D3282" t="str">
            <v>Color Atlas of Veterinary Anatomy, The Dog and Cat UU</v>
          </cell>
        </row>
        <row r="3283">
          <cell r="C3283" t="str">
            <v>ehshorse2011</v>
          </cell>
          <cell r="D3283" t="str">
            <v>Color Atlas of Veterinary Anatomy, The Horse UU</v>
          </cell>
        </row>
        <row r="3284">
          <cell r="C3284" t="str">
            <v>ehscem2008</v>
          </cell>
          <cell r="D3284" t="str">
            <v>Community Emergency Medicine UU</v>
          </cell>
        </row>
        <row r="3285">
          <cell r="C3285" t="str">
            <v>ehsdi2011</v>
          </cell>
          <cell r="D3285" t="str">
            <v>Dental Instruments: A Pocket Guide UU</v>
          </cell>
        </row>
        <row r="3286">
          <cell r="C3286" t="str">
            <v>ehsdmpm2007</v>
          </cell>
          <cell r="D3286" t="str">
            <v>Dental Materials: Properties and Manipulation UU</v>
          </cell>
        </row>
        <row r="3287">
          <cell r="C3287" t="str">
            <v>ehslame2010</v>
          </cell>
          <cell r="D3287" t="str">
            <v>Diagnosis and Management of Lameness in the Horse UU</v>
          </cell>
        </row>
        <row r="3288">
          <cell r="C3288" t="str">
            <v>ehsdru2010</v>
          </cell>
          <cell r="D3288" t="str">
            <v>Diagnostic Radiology and Ultrasonography of the Dog and Cat UU</v>
          </cell>
        </row>
        <row r="3289">
          <cell r="C3289" t="str">
            <v>ehsed2010</v>
          </cell>
          <cell r="D3289" t="str">
            <v>Equine Dermatology UU</v>
          </cell>
        </row>
        <row r="3290">
          <cell r="C3290" t="str">
            <v>ehseid2006</v>
          </cell>
          <cell r="D3290" t="str">
            <v>Equine Infectious Diseases UU</v>
          </cell>
        </row>
        <row r="3291">
          <cell r="C3291" t="str">
            <v>ehseim2009</v>
          </cell>
          <cell r="D3291" t="str">
            <v>Equine Internal Medicine UU</v>
          </cell>
        </row>
        <row r="3292">
          <cell r="C3292" t="str">
            <v>ehsebnmsi2007</v>
          </cell>
          <cell r="D3292" t="str">
            <v>Evidence-Based Nursing Care Guidelines: Medical-Surgical Interventions UU</v>
          </cell>
        </row>
        <row r="3293">
          <cell r="C3293" t="str">
            <v>ehseam2009</v>
          </cell>
          <cell r="D3293" t="str">
            <v>Exotic Animal Medicine: A Quick Reference Guide UU</v>
          </cell>
        </row>
        <row r="3294">
          <cell r="C3294" t="str">
            <v>ehscvtfood2008</v>
          </cell>
          <cell r="D3294" t="str">
            <v>Food Animal Practice UU</v>
          </cell>
        </row>
        <row r="3295">
          <cell r="C3295" t="str">
            <v>ehsfowler2011</v>
          </cell>
          <cell r="D3295" t="str">
            <v>Fowler's Zoo and Wild Animal Medicine: Current Therapy UU</v>
          </cell>
        </row>
        <row r="3296">
          <cell r="C3296" t="str">
            <v>ehsavmed2009</v>
          </cell>
          <cell r="D3296" t="str">
            <v>Handbook of Avian Medicine UU</v>
          </cell>
        </row>
        <row r="3297">
          <cell r="C3297" t="str">
            <v>ehspigmed2007</v>
          </cell>
          <cell r="D3297" t="str">
            <v>Handbook of Pig Medicine UU</v>
          </cell>
        </row>
        <row r="3298">
          <cell r="C3298" t="str">
            <v>ehssatox2003</v>
          </cell>
          <cell r="D3298" t="str">
            <v>Handbook of Small Animal Toxicology and Poisonings UU</v>
          </cell>
        </row>
        <row r="3299">
          <cell r="C3299" t="str">
            <v>ehshct2011</v>
          </cell>
          <cell r="D3299" t="str">
            <v>Health Careers Today UU</v>
          </cell>
        </row>
        <row r="3300">
          <cell r="C3300" t="str">
            <v>ehsham2009</v>
          </cell>
          <cell r="D3300" t="str">
            <v>Human-Animal Medicine: Clinical Approaches to Zoonoses, Toxicants and... UU</v>
          </cell>
        </row>
        <row r="3301">
          <cell r="C3301" t="str">
            <v>ehskirkvet2008</v>
          </cell>
          <cell r="D3301" t="str">
            <v>Kirk's Current Veterinary Therapy UU</v>
          </cell>
        </row>
        <row r="3302">
          <cell r="C3302" t="str">
            <v>ehsmcfc2007</v>
          </cell>
          <cell r="D3302" t="str">
            <v>Manual of Canine and Feline Cardiology UU</v>
          </cell>
        </row>
        <row r="3303">
          <cell r="C3303" t="str">
            <v>ehseqrep2010</v>
          </cell>
          <cell r="D3303" t="str">
            <v>Manual of Equine Reproduction UU</v>
          </cell>
        </row>
        <row r="3304">
          <cell r="C3304" t="str">
            <v>ehsmda2011</v>
          </cell>
          <cell r="D3304" t="str">
            <v>Modern Dental Assisting UU</v>
          </cell>
        </row>
        <row r="3305">
          <cell r="C3305" t="str">
            <v>ehspdqlpn2007</v>
          </cell>
          <cell r="D3305" t="str">
            <v>Mosby's PDQ for LPN UU</v>
          </cell>
        </row>
        <row r="3306">
          <cell r="C3306" t="str">
            <v>ehspdqrc2009</v>
          </cell>
          <cell r="D3306" t="str">
            <v>Mosby's PDQ for Respiratory Care UU</v>
          </cell>
        </row>
        <row r="3307">
          <cell r="C3307" t="str">
            <v>ehsmpnr2007</v>
          </cell>
          <cell r="D3307" t="str">
            <v>Mosby's Pediatric Nursing Reference UU</v>
          </cell>
        </row>
        <row r="3308">
          <cell r="C3308" t="str">
            <v>ehsdentnurs2011</v>
          </cell>
          <cell r="D3308" t="str">
            <v>Mosby's Textbook of Dental Nursing UU</v>
          </cell>
        </row>
        <row r="3309">
          <cell r="C3309" t="str">
            <v>ehspd2008</v>
          </cell>
          <cell r="D3309" t="str">
            <v>Poultry Diseases UU</v>
          </cell>
        </row>
        <row r="3310">
          <cell r="C3310" t="str">
            <v>ehsppc2011</v>
          </cell>
          <cell r="D3310" t="str">
            <v>Practical Prehospital Care: The Principles and Practice of Immediate Care UU</v>
          </cell>
        </row>
        <row r="3311">
          <cell r="C3311" t="str">
            <v>ehspmdt2010</v>
          </cell>
          <cell r="D3311" t="str">
            <v>Practice Management for the Dental Team UU</v>
          </cell>
        </row>
        <row r="3312">
          <cell r="C3312" t="str">
            <v>ehsrdp2010</v>
          </cell>
          <cell r="D3312" t="str">
            <v>Radiology for the Dental Professional UU</v>
          </cell>
        </row>
        <row r="3313">
          <cell r="C3313" t="str">
            <v>ehsrt2011</v>
          </cell>
          <cell r="D3313" t="str">
            <v>Responding to Terrorism: A Medical Handbook UU</v>
          </cell>
        </row>
        <row r="3314">
          <cell r="C3314" t="str">
            <v>ehssad2010</v>
          </cell>
          <cell r="D3314" t="str">
            <v>Small Animal Dermatology: A Color Atlas and Therapeutic Guide UU</v>
          </cell>
        </row>
        <row r="3315">
          <cell r="C3315" t="str">
            <v>ehssao2009</v>
          </cell>
          <cell r="D3315" t="str">
            <v>Small Animal Oncology: An Introduction UU</v>
          </cell>
        </row>
        <row r="3316">
          <cell r="C3316" t="str">
            <v>ehssap2010</v>
          </cell>
          <cell r="D3316" t="str">
            <v>Small Animal Pediatrics: The First 12 Months of Life UU</v>
          </cell>
        </row>
        <row r="3317">
          <cell r="C3317" t="str">
            <v>ehssi2010</v>
          </cell>
          <cell r="D3317" t="str">
            <v>Surgical Instruments: A Pocket Guide UU</v>
          </cell>
        </row>
        <row r="3318">
          <cell r="C3318" t="str">
            <v>ehsec2009</v>
          </cell>
          <cell r="D3318" t="str">
            <v>Textbook of Veterinary Internal Medicine: Expert Consult UU</v>
          </cell>
        </row>
        <row r="3319">
          <cell r="C3319" t="str">
            <v>estcompbio2011</v>
          </cell>
          <cell r="D3319" t="str">
            <v>Comprehensive Biomaterials UU</v>
          </cell>
        </row>
        <row r="3320">
          <cell r="C3320" t="str">
            <v>estcb2011</v>
          </cell>
          <cell r="D3320" t="str">
            <v>Comprehensive Biotechnology UU</v>
          </cell>
        </row>
        <row r="3321">
          <cell r="C3321" t="str">
            <v>estcmse2010</v>
          </cell>
          <cell r="D3321" t="str">
            <v>Comprehensive Membrane Science and Engineering UU</v>
          </cell>
        </row>
        <row r="3322">
          <cell r="C3322" t="str">
            <v>estcnt2011</v>
          </cell>
          <cell r="D3322" t="str">
            <v>Comprehensive Nanoscience and Technology UU</v>
          </cell>
        </row>
        <row r="3323">
          <cell r="C3323" t="str">
            <v>estcnpcb2010</v>
          </cell>
          <cell r="D3323" t="str">
            <v>Comprehensive Natural Products II: Chemistry and Biology UU</v>
          </cell>
        </row>
        <row r="3324">
          <cell r="C3324" t="str">
            <v>estcnm2012</v>
          </cell>
          <cell r="D3324" t="str">
            <v>Comprehensive Nuclear Materials UU</v>
          </cell>
        </row>
        <row r="3325">
          <cell r="C3325" t="str">
            <v>estcsst2011</v>
          </cell>
          <cell r="D3325" t="str">
            <v>Comprehensive Semiconductor Science and Technology UU</v>
          </cell>
        </row>
        <row r="3326">
          <cell r="C3326" t="str">
            <v>estctox2010</v>
          </cell>
          <cell r="D3326" t="str">
            <v>Comprehensive Toxicology UU</v>
          </cell>
        </row>
        <row r="3327">
          <cell r="C3327" t="str">
            <v>estab2010</v>
          </cell>
          <cell r="D3327" t="str">
            <v>Encyclopedia of Animal Behavior UU</v>
          </cell>
        </row>
        <row r="3328">
          <cell r="C3328" t="str">
            <v>estappeth2012</v>
          </cell>
          <cell r="D3328" t="str">
            <v>Encyclopedia of Applied Ethics UU</v>
          </cell>
        </row>
        <row r="3329">
          <cell r="C3329" t="str">
            <v>estbehavneur2010</v>
          </cell>
          <cell r="D3329" t="str">
            <v>Encyclopedia of Behavioral Neuroscience UU</v>
          </cell>
        </row>
        <row r="3330">
          <cell r="C3330" t="str">
            <v>estdairy2011</v>
          </cell>
          <cell r="D3330" t="str">
            <v>Encyclopedia of Dairy Sciences UU</v>
          </cell>
        </row>
        <row r="3331">
          <cell r="C3331" t="str">
            <v>estfish2011</v>
          </cell>
          <cell r="D3331" t="str">
            <v>Encyclopedia of Fish Physiology: From Genome to Environment UU</v>
          </cell>
        </row>
        <row r="3332">
          <cell r="C3332" t="str">
            <v>estspectro2010</v>
          </cell>
          <cell r="D3332" t="str">
            <v>Encyclopedia of Spectroscopy and Spectrometry UU</v>
          </cell>
        </row>
        <row r="3333">
          <cell r="C3333" t="str">
            <v>esteye2010</v>
          </cell>
          <cell r="D3333" t="str">
            <v>Encyclopedia of the Eye UU</v>
          </cell>
        </row>
        <row r="3334">
          <cell r="C3334" t="str">
            <v>estwatersci2011</v>
          </cell>
          <cell r="D3334" t="str">
            <v>Treatise on Water Science UU</v>
          </cell>
        </row>
        <row r="3335">
          <cell r="C3335" t="str">
            <v>fadclinchem2007</v>
          </cell>
          <cell r="D3335" t="str">
            <v>Clinical Chemistry: A Laboratory Perspective UU</v>
          </cell>
        </row>
        <row r="3336">
          <cell r="C3336" t="str">
            <v>fadclincoach2009</v>
          </cell>
          <cell r="D3336" t="str">
            <v>Clinical Coach for Effective Perioperative Nursing Care UU</v>
          </cell>
        </row>
        <row r="3337">
          <cell r="C3337" t="str">
            <v>fadclinimm2010</v>
          </cell>
          <cell r="D3337" t="str">
            <v>Clinical Immunology and Serology: A Laboratory Perspective UU</v>
          </cell>
        </row>
        <row r="3338">
          <cell r="C3338" t="str">
            <v>fadcommstrat2010</v>
          </cell>
          <cell r="D3338" t="str">
            <v>Communication from the Inside Out: Strategies for the Engaged... UU</v>
          </cell>
        </row>
        <row r="3339">
          <cell r="C3339" t="str">
            <v>fadconfound2009</v>
          </cell>
          <cell r="D3339" t="str">
            <v>Conceptual Foundations of Occupational Therapy Practice UU</v>
          </cell>
        </row>
        <row r="3340">
          <cell r="C3340" t="str">
            <v>faddrugguide2013</v>
          </cell>
          <cell r="D3340" t="str">
            <v>Davis's Drug Guide for Nurses UU</v>
          </cell>
        </row>
        <row r="3341">
          <cell r="C3341" t="str">
            <v>fadpocketdrug2009</v>
          </cell>
          <cell r="D3341" t="str">
            <v>Davis's Pocket Clinical Drug Reference UU</v>
          </cell>
        </row>
        <row r="3342">
          <cell r="C3342" t="str">
            <v>fadpocketherb2011</v>
          </cell>
          <cell r="D3342" t="str">
            <v>Davis's Pocket Guide to Herbs and Supplements UU</v>
          </cell>
        </row>
        <row r="3343">
          <cell r="C3343" t="str">
            <v>faddetroit2006</v>
          </cell>
          <cell r="D3343" t="str">
            <v>Detroit Receiving Hospital Emergency Medicine Handbook UU</v>
          </cell>
        </row>
        <row r="3344">
          <cell r="C3344" t="str">
            <v>faddiffsurg2010</v>
          </cell>
          <cell r="D3344" t="str">
            <v>Differentiating Surgical Equipment and Supplies UU</v>
          </cell>
        </row>
        <row r="3345">
          <cell r="C3345" t="str">
            <v>faddisdisord2011</v>
          </cell>
          <cell r="D3345" t="str">
            <v>Diseases and Disorders: A Nursing Therapeutics Manual UU</v>
          </cell>
        </row>
        <row r="3346">
          <cell r="C3346" t="str">
            <v>fadanatphys2010</v>
          </cell>
          <cell r="D3346" t="str">
            <v>Essentials of Anatomy and Physiology UU</v>
          </cell>
        </row>
        <row r="3347">
          <cell r="C3347" t="str">
            <v>fadpsychebp2011</v>
          </cell>
          <cell r="D3347" t="str">
            <v>Essentials of Psychiatric Mental Health Nursing: Concepts of Care in... UU</v>
          </cell>
        </row>
        <row r="3348">
          <cell r="C3348" t="str">
            <v>fadebnursing2009</v>
          </cell>
          <cell r="D3348" t="str">
            <v>Evaluating Research for Evidence-Based Nursing Practice UU</v>
          </cell>
        </row>
        <row r="3349">
          <cell r="C3349" t="str">
            <v>fadfuncperf2009</v>
          </cell>
          <cell r="D3349" t="str">
            <v>Functional Performance in Older Adults UU</v>
          </cell>
        </row>
        <row r="3350">
          <cell r="C3350" t="str">
            <v>fadgroups2008</v>
          </cell>
          <cell r="D3350" t="str">
            <v>Groups: Applying the Functional Group Model UU</v>
          </cell>
        </row>
        <row r="3351">
          <cell r="C3351" t="str">
            <v>fadphysrehab2010</v>
          </cell>
          <cell r="D3351" t="str">
            <v>Improving Functional Outcomes in Physical Rehabilitation UU</v>
          </cell>
        </row>
        <row r="3352">
          <cell r="C3352" t="str">
            <v>fadoccther2006</v>
          </cell>
          <cell r="D3352" t="str">
            <v>Leading and Managing Occupational Therapy Services: An Evidence-Based... UU</v>
          </cell>
        </row>
        <row r="3353">
          <cell r="C3353" t="str">
            <v>fadphysther2010</v>
          </cell>
          <cell r="D3353" t="str">
            <v>Management in Physical Therapy Practices UU</v>
          </cell>
        </row>
        <row r="3354">
          <cell r="C3354" t="str">
            <v>fadivtherebp2010</v>
          </cell>
          <cell r="D3354" t="str">
            <v>Manual of I.V. Therapeutics: Evidence-Based Practice for Infusion Therapy UU</v>
          </cell>
        </row>
        <row r="3355">
          <cell r="C3355" t="str">
            <v>fadgoniometry2009</v>
          </cell>
          <cell r="D3355" t="str">
            <v>Measurement of Joint Motion: A Guide to Goniometry UU</v>
          </cell>
        </row>
        <row r="3356">
          <cell r="C3356" t="str">
            <v>fadmedterm2010</v>
          </cell>
          <cell r="D3356" t="str">
            <v>Medical Terminology Simplified: A Programmed Learning Approach by Body... UU</v>
          </cell>
        </row>
        <row r="3357">
          <cell r="C3357" t="str">
            <v>fadmedtermsys2009</v>
          </cell>
          <cell r="D3357" t="str">
            <v>Medical Terminology Systems UU</v>
          </cell>
        </row>
        <row r="3358">
          <cell r="C3358" t="str">
            <v>fadnursthnurspr2010</v>
          </cell>
          <cell r="D3358" t="str">
            <v>Nursing Theories and Nursing Practice UU</v>
          </cell>
        </row>
        <row r="3359">
          <cell r="C3359" t="str">
            <v>fadnutdietther2011</v>
          </cell>
          <cell r="D3359" t="str">
            <v>Nutrition and Diet Therapy UU</v>
          </cell>
        </row>
        <row r="3360">
          <cell r="C3360" t="str">
            <v>fadocthermh2011</v>
          </cell>
          <cell r="D3360" t="str">
            <v>Occupational Therapy in Mental Health: A Vision for Participation UU</v>
          </cell>
        </row>
        <row r="3361">
          <cell r="C3361" t="str">
            <v>fadpharmrehab2007</v>
          </cell>
          <cell r="D3361" t="str">
            <v>Pharmacology in Rehabilitation UU</v>
          </cell>
        </row>
        <row r="3362">
          <cell r="C3362" t="str">
            <v>fadphysthereth2011</v>
          </cell>
          <cell r="D3362" t="str">
            <v>Physical Therapy Ethics UU</v>
          </cell>
        </row>
        <row r="3363">
          <cell r="C3363" t="str">
            <v>fadrespdis2007</v>
          </cell>
          <cell r="D3363" t="str">
            <v>Respiratory Disease: A Case Study Approach to Patient Care UU</v>
          </cell>
        </row>
        <row r="3364">
          <cell r="C3364" t="str">
            <v>fadspinrehab2009</v>
          </cell>
          <cell r="D3364" t="str">
            <v>Spinal Cord Injury Rehabilitation UU</v>
          </cell>
        </row>
        <row r="3365">
          <cell r="C3365" t="str">
            <v>fadmedsurg2011</v>
          </cell>
          <cell r="D3365" t="str">
            <v>Understanding Medical-Surgical Nursing UU</v>
          </cell>
        </row>
        <row r="3366">
          <cell r="C3366" t="str">
            <v>fadurinalysis2008</v>
          </cell>
          <cell r="D3366" t="str">
            <v>Urinalysis and Body Fluids UU</v>
          </cell>
        </row>
        <row r="3367">
          <cell r="C3367" t="str">
            <v>fadvestrehab2007</v>
          </cell>
          <cell r="D3367" t="str">
            <v>Vestibular Rehabilitation UU</v>
          </cell>
        </row>
        <row r="3368">
          <cell r="C3368" t="str">
            <v>fadwound2010</v>
          </cell>
          <cell r="D3368" t="str">
            <v>Wound Healing Evidence-Based Management UU</v>
          </cell>
        </row>
        <row r="3369">
          <cell r="C3369" t="str">
            <v>fadpcnotes2009</v>
          </cell>
          <cell r="D3369" t="str">
            <v>Writing Patient/Client Notes: Ensuring Accuracy in Documentation UU</v>
          </cell>
        </row>
        <row r="3370">
          <cell r="C3370" t="str">
            <v>focusderm2011</v>
          </cell>
          <cell r="D3370" t="str">
            <v>The Animated Pocket Dictionary of Dermatology UU</v>
          </cell>
        </row>
        <row r="3371">
          <cell r="C3371" t="str">
            <v>focusdiab2011</v>
          </cell>
          <cell r="D3371" t="str">
            <v>The Animated Pocket Dictionary of Diabetes UU</v>
          </cell>
        </row>
        <row r="3372">
          <cell r="C3372" t="str">
            <v>focusendo2011</v>
          </cell>
          <cell r="D3372" t="str">
            <v>The Animated Pocket Dictionary of Endocrinology UU</v>
          </cell>
        </row>
        <row r="3373">
          <cell r="C3373" t="str">
            <v>focusgast2011</v>
          </cell>
          <cell r="D3373" t="str">
            <v>The Animated Pocket Dictionary of Gastroenterology UU</v>
          </cell>
        </row>
        <row r="3374">
          <cell r="C3374" t="str">
            <v>focushepa2011</v>
          </cell>
          <cell r="D3374" t="str">
            <v>The Animated Pocket Dictionary of Hepatology UU</v>
          </cell>
        </row>
        <row r="3375">
          <cell r="C3375" t="str">
            <v>focushype2011</v>
          </cell>
          <cell r="D3375" t="str">
            <v>The Animated Pocket Dictionary of Hypertension UU</v>
          </cell>
        </row>
        <row r="3376">
          <cell r="C3376" t="str">
            <v>focusinfe2011</v>
          </cell>
          <cell r="D3376" t="str">
            <v>The Animated Pocket Dictionary of Infectious Diseases UU</v>
          </cell>
        </row>
        <row r="3377">
          <cell r="C3377" t="str">
            <v>focusneph2011</v>
          </cell>
          <cell r="D3377" t="str">
            <v>The Animated Pocket Dictionary of Nephrology UU</v>
          </cell>
        </row>
        <row r="3378">
          <cell r="C3378" t="str">
            <v>focusneur2011</v>
          </cell>
          <cell r="D3378" t="str">
            <v>The Animated Pocket Dictionary of Neurology &amp; Psychiatry UU</v>
          </cell>
        </row>
        <row r="3379">
          <cell r="C3379" t="str">
            <v>focusonco2011</v>
          </cell>
          <cell r="D3379" t="str">
            <v>The Animated Pocket Dictionary of Oncology UU</v>
          </cell>
        </row>
        <row r="3380">
          <cell r="C3380" t="str">
            <v>focusopht2011</v>
          </cell>
          <cell r="D3380" t="str">
            <v>The Animated Pocket Dictionary of Ophthalmology UU</v>
          </cell>
        </row>
        <row r="3381">
          <cell r="C3381" t="str">
            <v>focusorth2011</v>
          </cell>
          <cell r="D3381" t="str">
            <v>The Animated Pocket Dictionary of Orthopedics UU</v>
          </cell>
        </row>
        <row r="3382">
          <cell r="C3382" t="str">
            <v>focusresp2011</v>
          </cell>
          <cell r="D3382" t="str">
            <v>The Animated Pocket Dictionary of Respiratory Diseases UU</v>
          </cell>
        </row>
        <row r="3383">
          <cell r="C3383" t="str">
            <v>focusurol2011</v>
          </cell>
          <cell r="D3383" t="str">
            <v>The Animated Pocket Dictionary of Urology UU</v>
          </cell>
        </row>
        <row r="3384">
          <cell r="C3384" t="str">
            <v>focusuda2011</v>
          </cell>
          <cell r="D3384" t="str">
            <v>Understanding Disease, Volume 1 UU</v>
          </cell>
        </row>
        <row r="3385">
          <cell r="C3385" t="str">
            <v>abcboyculture2010</v>
          </cell>
          <cell r="D3385" t="str">
            <v>Boy Culture: An Encyclopedia UU</v>
          </cell>
        </row>
        <row r="3386">
          <cell r="C3386" t="str">
            <v>abcclothingciv2010</v>
          </cell>
          <cell r="D3386" t="str">
            <v>Clothing through American History: The Civil War through the Gilded... UU</v>
          </cell>
        </row>
        <row r="3387">
          <cell r="C3387" t="str">
            <v>abcclothingfed2010</v>
          </cell>
          <cell r="D3387" t="str">
            <v>Clothing through American History: The Federal Era through Antebellum,... UU</v>
          </cell>
        </row>
        <row r="3388">
          <cell r="C3388" t="str">
            <v>abclgbtqlit2009</v>
          </cell>
          <cell r="D3388" t="str">
            <v>Encyclopedia of Contemporary LGBTQ Literature of the United States UU</v>
          </cell>
        </row>
        <row r="3389">
          <cell r="C3389" t="str">
            <v>abchumanbody2010</v>
          </cell>
          <cell r="D3389" t="str">
            <v>Encyclopedia of Human Body Systems UU</v>
          </cell>
        </row>
        <row r="3390">
          <cell r="C3390" t="str">
            <v>abcinvspecies2011</v>
          </cell>
          <cell r="D3390" t="str">
            <v>Encyclopedia of Invasive Species: From Africanized Honey Bees to Zebra Mussel UU</v>
          </cell>
        </row>
        <row r="3391">
          <cell r="C3391" t="str">
            <v>abcsixties2011</v>
          </cell>
          <cell r="D3391" t="str">
            <v>Encyclopedia of the Sixties: A Decade of Culture and Counterculture UU</v>
          </cell>
        </row>
        <row r="3392">
          <cell r="C3392" t="str">
            <v>abcunderground2010</v>
          </cell>
          <cell r="D3392" t="str">
            <v>Places of the Underground Railroad: A Geographical Guide UU</v>
          </cell>
        </row>
        <row r="3393">
          <cell r="C3393" t="str">
            <v>abctermaih2010</v>
          </cell>
          <cell r="D3393" t="str">
            <v>Term Paper Resource Guide to American Indian History UU</v>
          </cell>
        </row>
        <row r="3394">
          <cell r="C3394" t="str">
            <v>abcwmt2006</v>
          </cell>
          <cell r="D3394" t="str">
            <v>The Women's Movement Today: An Encyclopedia of Third-Wave Feminism UU</v>
          </cell>
        </row>
        <row r="3395">
          <cell r="C3395" t="str">
            <v>abcwslaveus2010</v>
          </cell>
          <cell r="D3395" t="str">
            <v>World of a Slave: Encyclopedia of the Material Life of Slaves in the... UU</v>
          </cell>
        </row>
        <row r="3396">
          <cell r="C3396" t="str">
            <v>igiegov2012</v>
          </cell>
          <cell r="D3396" t="str">
            <v>Active Citizen Participation in E-Government: A Global Perspective UU</v>
          </cell>
        </row>
        <row r="3397">
          <cell r="C3397" t="str">
            <v>igiadvan2012</v>
          </cell>
          <cell r="D3397" t="str">
            <v>Advanced Analytics for Green and Sustainable Economic Development:... UU</v>
          </cell>
        </row>
        <row r="3398">
          <cell r="C3398" t="str">
            <v>igiblog2012</v>
          </cell>
          <cell r="D3398" t="str">
            <v>Blogging in the Global Society: Cultural, Political and Geographical... UU</v>
          </cell>
        </row>
        <row r="3399">
          <cell r="C3399" t="str">
            <v>igichidev2012</v>
          </cell>
          <cell r="D3399" t="str">
            <v>Child Development and the Use of Technology: Perspectives,... UU</v>
          </cell>
        </row>
        <row r="3400">
          <cell r="C3400" t="str">
            <v>igicltech2011</v>
          </cell>
          <cell r="D3400" t="str">
            <v>Clinical Technologies: Concepts, Methodologies, Tools and Applications UU</v>
          </cell>
        </row>
        <row r="3401">
          <cell r="C3401" t="str">
            <v>igichack2011</v>
          </cell>
          <cell r="D3401" t="str">
            <v>Corporate Hacking and Technology-Driven Crime: Social Dynamics and... UU</v>
          </cell>
        </row>
        <row r="3402">
          <cell r="C3402" t="str">
            <v>igiccvic2012</v>
          </cell>
          <cell r="D3402" t="str">
            <v>Cyber Crime and the Victimization of Women: Laws, Rights and Regulations UU</v>
          </cell>
        </row>
        <row r="3403">
          <cell r="C3403" t="str">
            <v>igicycri2012</v>
          </cell>
          <cell r="D3403" t="str">
            <v>Cyber Crime: Concepts, Methodologies, Tools and Applications UU</v>
          </cell>
        </row>
        <row r="3404">
          <cell r="C3404" t="str">
            <v>igigfe2011</v>
          </cell>
          <cell r="D3404" t="str">
            <v>Designing Games for Ethics: Models, Techniques and Frameworks UU</v>
          </cell>
        </row>
        <row r="3405">
          <cell r="C3405" t="str">
            <v>igieref2012</v>
          </cell>
          <cell r="D3405" t="str">
            <v>E-Reference Context and Discoverability in Libraries: Issues and Concepts UU</v>
          </cell>
        </row>
        <row r="3406">
          <cell r="C3406" t="str">
            <v>igieieb2010</v>
          </cell>
          <cell r="D3406" t="str">
            <v>Ethical Issues in E-Business: Models and Frameworks UU</v>
          </cell>
        </row>
        <row r="3407">
          <cell r="C3407" t="str">
            <v>igievbn2011</v>
          </cell>
          <cell r="D3407" t="str">
            <v>Evidence-Based Practice in Nursing Informatics: Concepts and Applications UU</v>
          </cell>
        </row>
        <row r="3408">
          <cell r="C3408" t="str">
            <v>igiglbus2011</v>
          </cell>
          <cell r="D3408" t="str">
            <v>Global Business: Concepts, Methodologies, Tools and Applications UU</v>
          </cell>
        </row>
        <row r="3409">
          <cell r="C3409" t="str">
            <v>igigltech2012</v>
          </cell>
          <cell r="D3409" t="str">
            <v>Globalization, Technology Diffusion and Gender Disparity: Social... UU</v>
          </cell>
        </row>
        <row r="3410">
          <cell r="C3410" t="str">
            <v>igiget2012</v>
          </cell>
          <cell r="D3410" t="str">
            <v>Green and Ecological Technologies for Urban Planning: Creating Smart... UU</v>
          </cell>
        </row>
        <row r="3411">
          <cell r="C3411" t="str">
            <v>igigrfs2011</v>
          </cell>
          <cell r="D3411" t="str">
            <v>Green Finance and Sustainability: Environmentally-Aware Business... UU</v>
          </cell>
        </row>
        <row r="3412">
          <cell r="C3412" t="str">
            <v>igicait2011</v>
          </cell>
          <cell r="D3412" t="str">
            <v>Handbook of Research on Culturally-Aware Information Technology:... UU</v>
          </cell>
        </row>
        <row r="3413">
          <cell r="C3413" t="str">
            <v>igidmeda2011</v>
          </cell>
          <cell r="D3413" t="str">
            <v>Handbook of Research on Digital Media and Advertising: User Generated... UU</v>
          </cell>
        </row>
        <row r="3414">
          <cell r="C3414" t="str">
            <v>igielsi2011</v>
          </cell>
          <cell r="D3414" t="str">
            <v>Handbook of Research on E-Learning Standards and Interoperability:... UU</v>
          </cell>
        </row>
        <row r="3415">
          <cell r="C3415" t="str">
            <v>igiserv2011</v>
          </cell>
          <cell r="D3415" t="str">
            <v>Handbook of Research on E-Services in the Public Sector: E-Government... UU</v>
          </cell>
        </row>
        <row r="3416">
          <cell r="C3416" t="str">
            <v>igigict2011</v>
          </cell>
          <cell r="D3416" t="str">
            <v>Handbook of Research on Green ICT: Technology, Business and Social... UU</v>
          </cell>
        </row>
        <row r="3417">
          <cell r="C3417" t="str">
            <v>igiilm2011</v>
          </cell>
          <cell r="D3417" t="str">
            <v>Handbook of Research on Improving Learning and Motivation through... UU</v>
          </cell>
        </row>
        <row r="3418">
          <cell r="C3418" t="str">
            <v>igisvc2011</v>
          </cell>
          <cell r="D3418" t="str">
            <v>Handbook of Research on Methods and Techniques for Studying Virtual... UU</v>
          </cell>
        </row>
        <row r="3419">
          <cell r="C3419" t="str">
            <v>igipovw2012</v>
          </cell>
          <cell r="D3419" t="str">
            <v>Handbook of Research on Practices and Outcomes in Virtual Worlds and... UU</v>
          </cell>
        </row>
        <row r="3420">
          <cell r="C3420" t="str">
            <v>igiebm2012</v>
          </cell>
          <cell r="D3420" t="str">
            <v>Handbook of Research on Teaching Ethics in Business and Management... UU</v>
          </cell>
        </row>
        <row r="3421">
          <cell r="C3421" t="str">
            <v>igipdd2011</v>
          </cell>
          <cell r="D3421" t="str">
            <v>Handbook of Research on Trends in Product Design and Development:... UU</v>
          </cell>
        </row>
        <row r="3422">
          <cell r="C3422" t="str">
            <v>igihrh2011</v>
          </cell>
          <cell r="D3422" t="str">
            <v>Human Resources in Healthcare, Health Informatics and Healthcare Systems UU</v>
          </cell>
        </row>
        <row r="3423">
          <cell r="C3423" t="str">
            <v>igidpsa2011</v>
          </cell>
          <cell r="D3423" t="str">
            <v>Interoperability in Digital Public Services and Administration:... UU</v>
          </cell>
        </row>
        <row r="3424">
          <cell r="C3424" t="str">
            <v>igicylaw2012</v>
          </cell>
          <cell r="D3424" t="str">
            <v>Investigating Cyber Law and Cyber Ethics: Issues, Impacts and Practices UU</v>
          </cell>
        </row>
        <row r="3425">
          <cell r="C3425" t="str">
            <v>igilpt2012</v>
          </cell>
          <cell r="D3425" t="str">
            <v>Law, Policy and Technology: Cyberterrorism, Information Warfare and... UU</v>
          </cell>
        </row>
        <row r="3426">
          <cell r="C3426" t="str">
            <v>igipac2012</v>
          </cell>
          <cell r="D3426" t="str">
            <v>Partnerships and Collaborations in Public Library Communities:... UU</v>
          </cell>
        </row>
        <row r="3427">
          <cell r="C3427" t="str">
            <v>igipvls2012</v>
          </cell>
          <cell r="D3427" t="str">
            <v>Physical and Virtual Learning Spaces in Higher Education: Concepts for... UU</v>
          </cell>
        </row>
        <row r="3428">
          <cell r="C3428" t="str">
            <v>igipubsec2012</v>
          </cell>
          <cell r="D3428" t="str">
            <v>Public Sector Reform Using Information Technologies: Transforming... UU</v>
          </cell>
        </row>
        <row r="3429">
          <cell r="C3429" t="str">
            <v>igipubser2012</v>
          </cell>
          <cell r="D3429" t="str">
            <v>Public Service, Governance and Web 2.0 Technologies: Future Trends in... UU</v>
          </cell>
        </row>
        <row r="3430">
          <cell r="C3430" t="str">
            <v>igiqah2012</v>
          </cell>
          <cell r="D3430" t="str">
            <v>Quality Assurance in Healthcare Service Delivery, Nursing and... UU</v>
          </cell>
        </row>
        <row r="3431">
          <cell r="C3431" t="str">
            <v>igirscm2012</v>
          </cell>
          <cell r="D3431" t="str">
            <v>Relief Supply Chain Management for Disasters: Humanitarian Aid and... UU</v>
          </cell>
        </row>
        <row r="3432">
          <cell r="C3432" t="str">
            <v>igisockn2011</v>
          </cell>
          <cell r="D3432" t="str">
            <v>Social Knowledge: Using Social Media to Know What You Know UU</v>
          </cell>
        </row>
        <row r="3433">
          <cell r="C3433" t="str">
            <v>igismd2011</v>
          </cell>
          <cell r="D3433" t="str">
            <v>Streaming Media Delivery in Higher Education: Methods and Outcomes UU</v>
          </cell>
        </row>
        <row r="3434">
          <cell r="C3434" t="str">
            <v>igigsture2012</v>
          </cell>
          <cell r="D3434" t="str">
            <v>Student Reactions to Learning with Technologies: Perceptions and Outcomes UU</v>
          </cell>
        </row>
        <row r="3435">
          <cell r="C3435" t="str">
            <v>igitlng2012</v>
          </cell>
          <cell r="D3435" t="str">
            <v>Teaching, Learning and the Net Generation: Concepts and Tools for... UU</v>
          </cell>
        </row>
        <row r="3436">
          <cell r="C3436" t="str">
            <v>igigtyc2012</v>
          </cell>
          <cell r="D3436" t="str">
            <v>Technology and Young Children: Bridging the Communication-Generation Gap UU</v>
          </cell>
        </row>
        <row r="3437">
          <cell r="C3437" t="str">
            <v>igipcc2012</v>
          </cell>
          <cell r="D3437" t="str">
            <v>The Psychology of Cyber Crime: Concepts and Principles UU</v>
          </cell>
        </row>
        <row r="3438">
          <cell r="C3438" t="str">
            <v>igiidmm2012</v>
          </cell>
          <cell r="D3438" t="str">
            <v>Understanding the Interactive Digital Media Marketplace: Frameworks,... UU</v>
          </cell>
        </row>
        <row r="3439">
          <cell r="C3439" t="str">
            <v>igivle2012</v>
          </cell>
          <cell r="D3439" t="str">
            <v>Virtual Learning Environments: Concepts, Methodologies, Tools and... UU</v>
          </cell>
        </row>
        <row r="3440">
          <cell r="C3440" t="str">
            <v>igivwec2011</v>
          </cell>
          <cell r="D3440" t="str">
            <v>Virtual Worlds and E-Commerce: Technologies and Applications for... UU</v>
          </cell>
        </row>
        <row r="3441">
          <cell r="C3441" t="str">
            <v>igiwebl2011</v>
          </cell>
          <cell r="D3441" t="str">
            <v>Web 2.0-Based E-Learning: Applying Social Informatics for Tertiary... UU</v>
          </cell>
        </row>
        <row r="3442">
          <cell r="C3442" t="str">
            <v>igiycult2011</v>
          </cell>
          <cell r="D3442" t="str">
            <v>Youth Culture and Net Culture: Online Social Practices UU</v>
          </cell>
        </row>
        <row r="3443">
          <cell r="C3443" t="str">
            <v>sharpemodter2008</v>
          </cell>
          <cell r="D3443" t="str">
            <v>Chronologies of Modern Terrorism UU</v>
          </cell>
        </row>
        <row r="3444">
          <cell r="C3444" t="str">
            <v>sharpeclct2008</v>
          </cell>
          <cell r="D3444" t="str">
            <v>Colonial Life: Cities and Towns UU</v>
          </cell>
        </row>
        <row r="3445">
          <cell r="C3445" t="str">
            <v>sharpecldl2008</v>
          </cell>
          <cell r="D3445" t="str">
            <v>Colonial Life: Daily Living UU</v>
          </cell>
        </row>
        <row r="3446">
          <cell r="C3446" t="str">
            <v>sharpeflight2009</v>
          </cell>
          <cell r="D3446" t="str">
            <v>Flight and Motion: The History and Science of Flying UU</v>
          </cell>
        </row>
        <row r="3447">
          <cell r="C3447" t="str">
            <v>sharpebigthree2006</v>
          </cell>
          <cell r="D3447" t="str">
            <v>The Big Three in Economics: Adam Smith, Karl Marx, and John Maynard... UU</v>
          </cell>
        </row>
        <row r="3448">
          <cell r="C3448" t="str">
            <v>mcae2010</v>
          </cell>
          <cell r="D3448" t="str">
            <v>Ancient Egypt and the Near East: An Illustrated History UU</v>
          </cell>
        </row>
        <row r="3449">
          <cell r="C3449" t="str">
            <v>mcag2010</v>
          </cell>
          <cell r="D3449" t="str">
            <v>Ancient Greece: An Illustrated History UU</v>
          </cell>
        </row>
        <row r="3450">
          <cell r="C3450" t="str">
            <v>mcar2010</v>
          </cell>
          <cell r="D3450" t="str">
            <v>Ancient Rome: An Illustrated History UU</v>
          </cell>
        </row>
        <row r="3451">
          <cell r="C3451" t="str">
            <v>mcgods2004</v>
          </cell>
          <cell r="D3451" t="str">
            <v>Gods, Goddesses, and Mythology UU</v>
          </cell>
        </row>
        <row r="3452">
          <cell r="C3452" t="str">
            <v>mcwpesasia2007</v>
          </cell>
          <cell r="D3452" t="str">
            <v>World and Its Peoples: Eastern and Southern Asia UU</v>
          </cell>
        </row>
        <row r="3453">
          <cell r="C3453" t="str">
            <v>mcwpeurope2009</v>
          </cell>
          <cell r="D3453" t="str">
            <v>World and Its Peoples: Europe UU</v>
          </cell>
        </row>
        <row r="3454">
          <cell r="C3454" t="str">
            <v>mcwpme2006</v>
          </cell>
          <cell r="D3454" t="str">
            <v>World and Its Peoples: Middle East, Western Asia, and Northern Africa UU</v>
          </cell>
        </row>
        <row r="3455">
          <cell r="C3455" t="str">
            <v>mcwpssa2010</v>
          </cell>
          <cell r="D3455" t="str">
            <v>World and Its Peoples: Sub-Saharan Africa, Australasia, and the Pacific UU</v>
          </cell>
        </row>
        <row r="3456">
          <cell r="C3456" t="str">
            <v>mcwpamer2008</v>
          </cell>
          <cell r="D3456" t="str">
            <v>World and Its Peoples: The Americas UU</v>
          </cell>
        </row>
        <row r="3457">
          <cell r="C3457" t="str">
            <v>ogiahs2010</v>
          </cell>
          <cell r="D3457" t="str">
            <v>Adolescent Health Sourcebook UU</v>
          </cell>
        </row>
        <row r="3458">
          <cell r="C3458" t="str">
            <v>ogiaids2011</v>
          </cell>
          <cell r="D3458" t="str">
            <v>AIDS Sourcebook UU</v>
          </cell>
        </row>
        <row r="3459">
          <cell r="C3459" t="str">
            <v>ogialcoholism2011</v>
          </cell>
          <cell r="D3459" t="str">
            <v>Alcoholism Sourcebook UU</v>
          </cell>
        </row>
        <row r="3460">
          <cell r="C3460" t="str">
            <v>ogiallergies2011</v>
          </cell>
          <cell r="D3460" t="str">
            <v>Allergies Sourcebook UU</v>
          </cell>
        </row>
        <row r="3461">
          <cell r="C3461" t="str">
            <v>ogialz2011</v>
          </cell>
          <cell r="D3461" t="str">
            <v>Alzheimer Disease Sourcebook UU</v>
          </cell>
        </row>
        <row r="3462">
          <cell r="C3462" t="str">
            <v>ogiarth2010</v>
          </cell>
          <cell r="D3462" t="str">
            <v>Arthritis Sourcebook UU</v>
          </cell>
        </row>
        <row r="3463">
          <cell r="C3463" t="str">
            <v>ogiasthma2012</v>
          </cell>
          <cell r="D3463" t="str">
            <v>Asthma Sourcebook UU</v>
          </cell>
        </row>
        <row r="3464">
          <cell r="C3464" t="str">
            <v>ogiautism2011</v>
          </cell>
          <cell r="D3464" t="str">
            <v>Autism and Pervasive Developmental Disorders Sourcebook UU</v>
          </cell>
        </row>
        <row r="3465">
          <cell r="C3465" t="str">
            <v>ogiblood2010</v>
          </cell>
          <cell r="D3465" t="str">
            <v>Blood &amp; Circulatory Disorders Sourcebook UU</v>
          </cell>
        </row>
        <row r="3466">
          <cell r="C3466" t="str">
            <v>ogibrain2010</v>
          </cell>
          <cell r="D3466" t="str">
            <v>Brain Disorders Sourcebook UU</v>
          </cell>
        </row>
        <row r="3467">
          <cell r="C3467" t="str">
            <v>ogibrcanc2012</v>
          </cell>
          <cell r="D3467" t="str">
            <v>Breast Cancer Sourcebook UU</v>
          </cell>
        </row>
        <row r="3468">
          <cell r="C3468" t="str">
            <v>ogicancer2011</v>
          </cell>
          <cell r="D3468" t="str">
            <v>Cancer Sourcebook UU</v>
          </cell>
        </row>
        <row r="3469">
          <cell r="C3469" t="str">
            <v>ogicsw2010</v>
          </cell>
          <cell r="D3469" t="str">
            <v>Cancer Sourcebook for Women UU</v>
          </cell>
        </row>
        <row r="3470">
          <cell r="C3470" t="str">
            <v>ogicard2010</v>
          </cell>
          <cell r="D3470" t="str">
            <v>Cardiovascular Diseases Sourcebook UU</v>
          </cell>
        </row>
        <row r="3471">
          <cell r="C3471" t="str">
            <v>ogicams2010</v>
          </cell>
          <cell r="D3471" t="str">
            <v>Complimentary &amp; Alternative Medicine Sourcebook UU</v>
          </cell>
        </row>
        <row r="3472">
          <cell r="C3472" t="str">
            <v>ogicds2010</v>
          </cell>
          <cell r="D3472" t="str">
            <v>Contagious Diseases Sourcebook UU</v>
          </cell>
        </row>
        <row r="3473">
          <cell r="C3473" t="str">
            <v>ogidentoral2012</v>
          </cell>
          <cell r="D3473" t="str">
            <v>Dental Care and Oral Health Sourcebook UU</v>
          </cell>
        </row>
        <row r="3474">
          <cell r="C3474" t="str">
            <v>ogidepress2012</v>
          </cell>
          <cell r="D3474" t="str">
            <v>Depression Sourcebook UU</v>
          </cell>
        </row>
        <row r="3475">
          <cell r="C3475" t="str">
            <v>ogidiab2011</v>
          </cell>
          <cell r="D3475" t="str">
            <v>Diabetes Sourcebook UU</v>
          </cell>
        </row>
        <row r="3476">
          <cell r="C3476" t="str">
            <v>ogidiet2012</v>
          </cell>
          <cell r="D3476" t="str">
            <v>Diet &amp; Nutrition Sourcebook UU</v>
          </cell>
        </row>
        <row r="3477">
          <cell r="C3477" t="str">
            <v>ogidisab2011</v>
          </cell>
          <cell r="D3477" t="str">
            <v>Disabilities Sourcebook UU</v>
          </cell>
        </row>
        <row r="3478">
          <cell r="C3478" t="str">
            <v>ogidrug2010</v>
          </cell>
          <cell r="D3478" t="str">
            <v>Drug Abuse Sourcebook UU</v>
          </cell>
        </row>
        <row r="3479">
          <cell r="C3479" t="str">
            <v>ogieat2010</v>
          </cell>
          <cell r="D3479" t="str">
            <v>Eating Disorders Sourcebook UU</v>
          </cell>
        </row>
        <row r="3480">
          <cell r="C3480" t="str">
            <v>ogienv2010</v>
          </cell>
          <cell r="D3480" t="str">
            <v>Environmental Health Sourcebook UU</v>
          </cell>
        </row>
        <row r="3481">
          <cell r="C3481" t="str">
            <v>ogieye2012</v>
          </cell>
          <cell r="D3481" t="str">
            <v>Eye Care Sourcebook UU</v>
          </cell>
        </row>
        <row r="3482">
          <cell r="C3482" t="str">
            <v>ogifitness2011</v>
          </cell>
          <cell r="D3482" t="str">
            <v>Fitness and Exercise Sourcebook UU</v>
          </cell>
        </row>
        <row r="3483">
          <cell r="C3483" t="str">
            <v>ogildis2012</v>
          </cell>
          <cell r="D3483" t="str">
            <v>Learning Disabilities Sourcebook UU</v>
          </cell>
        </row>
        <row r="3484">
          <cell r="C3484" t="str">
            <v>ogimedtests2010</v>
          </cell>
          <cell r="D3484" t="str">
            <v>Medical Tests Sourcebook UU</v>
          </cell>
        </row>
        <row r="3485">
          <cell r="C3485" t="str">
            <v>ogisleep2010</v>
          </cell>
          <cell r="D3485" t="str">
            <v>Sleep Disorders Sourcebook UU</v>
          </cell>
        </row>
        <row r="3486">
          <cell r="C3486" t="str">
            <v>ogisis2012</v>
          </cell>
          <cell r="D3486" t="str">
            <v>Sports Injuries Sourcebook UU</v>
          </cell>
        </row>
        <row r="3487">
          <cell r="C3487" t="str">
            <v>ogistress2011</v>
          </cell>
          <cell r="D3487" t="str">
            <v>Stress-Related Disorders Sourcebook UU</v>
          </cell>
        </row>
        <row r="3488">
          <cell r="C3488" t="str">
            <v>abcaframmh2011</v>
          </cell>
          <cell r="D3488" t="str">
            <v>African American Children and Mental Health UU</v>
          </cell>
        </row>
        <row r="3489">
          <cell r="C3489" t="str">
            <v>abcconscious2011</v>
          </cell>
          <cell r="D3489" t="str">
            <v>Altering Consciousness: Multidisciplinary Perspectives UU</v>
          </cell>
        </row>
        <row r="3490">
          <cell r="C3490" t="str">
            <v>abcaspacislmh2011</v>
          </cell>
          <cell r="D3490" t="str">
            <v>Asian American and Pacific Islander Children and Mental Health UU</v>
          </cell>
        </row>
        <row r="3491">
          <cell r="C3491" t="str">
            <v>abcdementia2011</v>
          </cell>
          <cell r="D3491" t="str">
            <v>Dementia UU</v>
          </cell>
        </row>
        <row r="3492">
          <cell r="C3492" t="str">
            <v>abcenterprise2010</v>
          </cell>
          <cell r="D3492" t="str">
            <v>Enterprise 2.0: How Technology, eCommerce, and Web 2.0 Are... UU</v>
          </cell>
        </row>
        <row r="3493">
          <cell r="C3493" t="str">
            <v>abcqueerapc2010</v>
          </cell>
          <cell r="D3493" t="str">
            <v>Queers in American Popular Culture UU</v>
          </cell>
        </row>
        <row r="3494">
          <cell r="C3494" t="str">
            <v>abcrellife2010</v>
          </cell>
          <cell r="D3494" t="str">
            <v>Religion and Everyday Life and Culture UU</v>
          </cell>
        </row>
        <row r="3495">
          <cell r="C3495" t="str">
            <v>abcoccenvmed2010</v>
          </cell>
          <cell r="D3495" t="str">
            <v>The Praeger Handbook of Occupational and Environmental Medicine UU</v>
          </cell>
        </row>
        <row r="3496">
          <cell r="C3496" t="str">
            <v>abcrealistir2011</v>
          </cell>
          <cell r="D3496" t="str">
            <v>The Realist Tradition in International Relations: The Foundations of... UU</v>
          </cell>
        </row>
        <row r="3497">
          <cell r="C3497" t="str">
            <v>routcypp2010</v>
          </cell>
          <cell r="D3497" t="str">
            <v>A Handbook of Children and Young People's Participation: Perspectives... UU</v>
          </cell>
        </row>
        <row r="3498">
          <cell r="C3498" t="str">
            <v>routcir2010</v>
          </cell>
          <cell r="D3498" t="str">
            <v>A Handbook of China's International Relations UU</v>
          </cell>
        </row>
        <row r="3499">
          <cell r="C3499" t="str">
            <v>routcppe2010</v>
          </cell>
          <cell r="D3499" t="str">
            <v>A History of Children's Play and Play Environments: Toward a... UU</v>
          </cell>
        </row>
        <row r="3500">
          <cell r="C3500" t="str">
            <v>routiet2010</v>
          </cell>
          <cell r="D3500" t="str">
            <v>A History of Irish Economic Thought UU</v>
          </cell>
        </row>
        <row r="3501">
          <cell r="C3501" t="str">
            <v>routida2011</v>
          </cell>
          <cell r="D3501" t="str">
            <v>An Introduction to Discourse Analysis: Theory and Method UU</v>
          </cell>
        </row>
        <row r="3502">
          <cell r="C3502" t="str">
            <v>routide2010</v>
          </cell>
          <cell r="D3502" t="str">
            <v>An Introduction to Distance Education: Understanding Teaching and... UU</v>
          </cell>
        </row>
        <row r="3503">
          <cell r="C3503" t="str">
            <v>routimt2010</v>
          </cell>
          <cell r="D3503" t="str">
            <v>An Introduction to Music Technology UU</v>
          </cell>
        </row>
        <row r="3504">
          <cell r="C3504" t="str">
            <v>routnca2011</v>
          </cell>
          <cell r="D3504" t="str">
            <v>An Introduction to Nineteenth-Century Art UU</v>
          </cell>
        </row>
        <row r="3505">
          <cell r="C3505" t="str">
            <v>routipc2011</v>
          </cell>
          <cell r="D3505" t="str">
            <v>An Introduction to Political Communication UU</v>
          </cell>
        </row>
        <row r="3506">
          <cell r="C3506" t="str">
            <v>routflt2010</v>
          </cell>
          <cell r="D3506" t="str">
            <v>Encyclopedia of Feminist Literary Theory UU</v>
          </cell>
        </row>
        <row r="3507">
          <cell r="C3507" t="str">
            <v>routfka2011</v>
          </cell>
          <cell r="D3507" t="str">
            <v>Fifty Key Anthropologists UU</v>
          </cell>
        </row>
        <row r="3508">
          <cell r="C3508" t="str">
            <v>routfkthg2010</v>
          </cell>
          <cell r="D3508" t="str">
            <v>Fifty Key Thinkers on the Holocaust and Genocide UU</v>
          </cell>
        </row>
        <row r="3509">
          <cell r="C3509" t="str">
            <v>rutgersfod2011</v>
          </cell>
          <cell r="D3509" t="str">
            <v>Flickers of Desire: Movie Stars of the 1910s UU</v>
          </cell>
        </row>
        <row r="3510">
          <cell r="C3510" t="str">
            <v>routcr2008</v>
          </cell>
          <cell r="D3510" t="str">
            <v>Handbook for Classical Research UU</v>
          </cell>
        </row>
        <row r="3511">
          <cell r="C3511" t="str">
            <v>routaed2011</v>
          </cell>
          <cell r="D3511" t="str">
            <v>Handbook of Asian Education: A Cultural Perspective UU</v>
          </cell>
        </row>
        <row r="3512">
          <cell r="C3512" t="str">
            <v>routbs2010</v>
          </cell>
          <cell r="D3512" t="str">
            <v>Handbook of Bullying in Schools: An International Perspective UU</v>
          </cell>
        </row>
        <row r="3513">
          <cell r="C3513" t="str">
            <v>routcsm2010</v>
          </cell>
          <cell r="D3513" t="str">
            <v>Handbook of Clinical Sexuality for Mental Health Professionals UU</v>
          </cell>
        </row>
        <row r="3514">
          <cell r="C3514" t="str">
            <v>routcsoc2010</v>
          </cell>
          <cell r="D3514" t="str">
            <v>Handbook of Cultural Sociology UU</v>
          </cell>
        </row>
        <row r="3515">
          <cell r="C3515" t="str">
            <v>routepr2008</v>
          </cell>
          <cell r="D3515" t="str">
            <v>Handbook of Education Policy Research UU</v>
          </cell>
        </row>
        <row r="3516">
          <cell r="C3516" t="str">
            <v>routeqm2011</v>
          </cell>
          <cell r="D3516" t="str">
            <v>Handbook of Ethics in Quantitative Methodology UU</v>
          </cell>
        </row>
        <row r="3517">
          <cell r="C3517" t="str">
            <v>routfass2010</v>
          </cell>
          <cell r="D3517" t="str">
            <v>Handbook of Formative Assessment UU</v>
          </cell>
        </row>
        <row r="3518">
          <cell r="C3518" t="str">
            <v>routled2010</v>
          </cell>
          <cell r="D3518" t="str">
            <v>Handbook of Latinos and Education: Theory, Research, and Practice UU</v>
          </cell>
        </row>
        <row r="3519">
          <cell r="C3519" t="str">
            <v>routlrd2010</v>
          </cell>
          <cell r="D3519" t="str">
            <v>Handbook of Local and Regional Development UU</v>
          </cell>
        </row>
        <row r="3520">
          <cell r="C3520" t="str">
            <v>routmed2009</v>
          </cell>
          <cell r="D3520" t="str">
            <v>Handbook of Metacognition in Education UU</v>
          </cell>
        </row>
        <row r="3521">
          <cell r="C3521" t="str">
            <v>routms2009</v>
          </cell>
          <cell r="D3521" t="str">
            <v>Handbook of Motivation at School UU</v>
          </cell>
        </row>
        <row r="3522">
          <cell r="C3522" t="str">
            <v>routpps2009</v>
          </cell>
          <cell r="D3522" t="str">
            <v>Handbook of Positive Psychology in Schools UU</v>
          </cell>
        </row>
        <row r="3523">
          <cell r="C3523" t="str">
            <v>routpubp2010</v>
          </cell>
          <cell r="D3523" t="str">
            <v>Handbook of Public Pedagogy: Education and Learning Beyond Schooling UU</v>
          </cell>
        </row>
        <row r="3524">
          <cell r="C3524" t="str">
            <v>routppro2010</v>
          </cell>
          <cell r="D3524" t="str">
            <v>Handbook of Public Protection UU</v>
          </cell>
        </row>
        <row r="3525">
          <cell r="C3525" t="str">
            <v>routrdr2011</v>
          </cell>
          <cell r="D3525" t="str">
            <v>Handbook of Reading Disability Research UU</v>
          </cell>
        </row>
        <row r="3526">
          <cell r="C3526" t="str">
            <v>routrr2008</v>
          </cell>
          <cell r="D3526" t="str">
            <v>Handbook of Reading Research, Volume IV UU</v>
          </cell>
        </row>
        <row r="3527">
          <cell r="C3527" t="str">
            <v>routsltl2011</v>
          </cell>
          <cell r="D3527" t="str">
            <v>Handbook of Research in Second Language Teaching and Learning UU</v>
          </cell>
        </row>
        <row r="3528">
          <cell r="C3528" t="str">
            <v>routsfe2011</v>
          </cell>
          <cell r="D3528" t="str">
            <v>Handbook of Research in the Social Foundations of Education UU</v>
          </cell>
        </row>
        <row r="3529">
          <cell r="C3529" t="str">
            <v>routcyalit2010</v>
          </cell>
          <cell r="D3529" t="str">
            <v>Handbook of Research on Children's and Young Adult Literature UU</v>
          </cell>
        </row>
        <row r="3530">
          <cell r="C3530" t="str">
            <v>routli2011</v>
          </cell>
          <cell r="D3530" t="str">
            <v>Handbook of Research on Learning and Instruction UU</v>
          </cell>
        </row>
        <row r="3531">
          <cell r="C3531" t="str">
            <v>routsc2009</v>
          </cell>
          <cell r="D3531" t="str">
            <v>Handbook of Research on School Choice UU</v>
          </cell>
        </row>
        <row r="3532">
          <cell r="C3532" t="str">
            <v>routsshd2010</v>
          </cell>
          <cell r="D3532" t="str">
            <v>Handbook of Research on Schools, Schooling, and Human Development UU</v>
          </cell>
        </row>
        <row r="3533">
          <cell r="C3533" t="str">
            <v>routesl2009</v>
          </cell>
          <cell r="D3533" t="str">
            <v>Handbook of Research on the Education of School Leaders UU</v>
          </cell>
        </row>
        <row r="3534">
          <cell r="C3534" t="str">
            <v>routsfp2010</v>
          </cell>
          <cell r="D3534" t="str">
            <v>Handbook of School-Family Partnerships UU</v>
          </cell>
        </row>
        <row r="3535">
          <cell r="C3535" t="str">
            <v>routsrlp2011</v>
          </cell>
          <cell r="D3535" t="str">
            <v>Handbook of Self-Regulation of Learning and Performance UU</v>
          </cell>
        </row>
        <row r="3536">
          <cell r="C3536" t="str">
            <v>routsme2009</v>
          </cell>
          <cell r="D3536" t="str">
            <v>Handbook of the Sociology of Medical Education UU</v>
          </cell>
        </row>
        <row r="3537">
          <cell r="C3537" t="str">
            <v>routyps2010</v>
          </cell>
          <cell r="D3537" t="str">
            <v>Handbook of Youth Prevention Science UU</v>
          </cell>
        </row>
        <row r="3538">
          <cell r="C3538" t="str">
            <v>routcst2011</v>
          </cell>
          <cell r="D3538" t="str">
            <v>Introduction to Communication Studies UU</v>
          </cell>
        </row>
        <row r="3539">
          <cell r="C3539" t="str">
            <v>routlog2011</v>
          </cell>
          <cell r="D3539" t="str">
            <v>Introduction to Logic UU</v>
          </cell>
        </row>
        <row r="3540">
          <cell r="C3540" t="str">
            <v>routpcon2011</v>
          </cell>
          <cell r="D3540" t="str">
            <v>Politics of Conflict: A Survey UU</v>
          </cell>
        </row>
        <row r="3541">
          <cell r="C3541" t="str">
            <v>routpter2011</v>
          </cell>
          <cell r="D3541" t="str">
            <v>Politics of Terrorism: A Survey UU</v>
          </cell>
        </row>
        <row r="3542">
          <cell r="C3542" t="str">
            <v>routsh2013</v>
          </cell>
          <cell r="D3542" t="str">
            <v>Routledge Companion to Sports History UU</v>
          </cell>
        </row>
        <row r="3543">
          <cell r="C3543" t="str">
            <v>routacr2009</v>
          </cell>
          <cell r="D3543" t="str">
            <v>Routledge Handbook of Applied Communication Research UU</v>
          </cell>
        </row>
        <row r="3544">
          <cell r="C3544" t="str">
            <v>routasp2011</v>
          </cell>
          <cell r="D3544" t="str">
            <v>Routledge Handbook of Applied Sport Psychology: A Comprehensive Guide... UU</v>
          </cell>
        </row>
        <row r="3545">
          <cell r="C3545" t="str">
            <v>routccs2010</v>
          </cell>
          <cell r="D3545" t="str">
            <v>Routledge Handbook of Climate Change and Society UU</v>
          </cell>
        </row>
        <row r="3546">
          <cell r="C3546" t="str">
            <v>routcls2011</v>
          </cell>
          <cell r="D3546" t="str">
            <v>Routledge Handbook of Clinical Supervision: Fundamental International... UU</v>
          </cell>
        </row>
        <row r="3547">
          <cell r="C3547" t="str">
            <v>routethc2010</v>
          </cell>
          <cell r="D3547" t="str">
            <v>Routledge Handbook of Ethnic Conflict UU</v>
          </cell>
        </row>
        <row r="3548">
          <cell r="C3548" t="str">
            <v>routgph2011</v>
          </cell>
          <cell r="D3548" t="str">
            <v>Routledge Handbook of Global Public Health UU</v>
          </cell>
        </row>
        <row r="3549">
          <cell r="C3549" t="str">
            <v>routhc2011</v>
          </cell>
          <cell r="D3549" t="str">
            <v>Routledge Handbook of Health Communication UU</v>
          </cell>
        </row>
        <row r="3550">
          <cell r="C3550" t="str">
            <v>routicl2010</v>
          </cell>
          <cell r="D3550" t="str">
            <v>Routledge Handbook of International Criminal Law UU</v>
          </cell>
        </row>
        <row r="3551">
          <cell r="C3551" t="str">
            <v>routcrim2011</v>
          </cell>
          <cell r="D3551" t="str">
            <v>Routledge Handbook of International Criminology UU</v>
          </cell>
        </row>
        <row r="3552">
          <cell r="C3552" t="str">
            <v>routipe2010</v>
          </cell>
          <cell r="D3552" t="str">
            <v>Routledge Handbook of International Political Economy (IPE): IPE as a... UU</v>
          </cell>
        </row>
        <row r="3553">
          <cell r="C3553" t="str">
            <v>routjcs2011</v>
          </cell>
          <cell r="D3553" t="str">
            <v>Routledge Handbook of Japanese Culture and Society UU</v>
          </cell>
        </row>
        <row r="3554">
          <cell r="C3554" t="str">
            <v>routshr2010</v>
          </cell>
          <cell r="D3554" t="str">
            <v>Routledge Handbook of Sexuality, Health and Rights UU</v>
          </cell>
        </row>
        <row r="3555">
          <cell r="C3555" t="str">
            <v>routsap2009</v>
          </cell>
          <cell r="D3555" t="str">
            <v>Routledge Handbook of South Asian Politics: India, Pakistan,... UU</v>
          </cell>
        </row>
        <row r="3556">
          <cell r="C3556" t="str">
            <v>routsdev2011</v>
          </cell>
          <cell r="D3556" t="str">
            <v>Routledge Handbook of Sports Development UU</v>
          </cell>
        </row>
        <row r="3557">
          <cell r="C3557" t="str">
            <v>routiorg2009</v>
          </cell>
          <cell r="D3557" t="str">
            <v>Routledge History of International Organizations: From 1815 to the... UU</v>
          </cell>
        </row>
        <row r="3558">
          <cell r="C3558" t="str">
            <v>routspt2011</v>
          </cell>
          <cell r="D3558" t="str">
            <v>Routledge International Handbook of Contemporary Social and Political... UU</v>
          </cell>
        </row>
        <row r="3559">
          <cell r="C3559" t="str">
            <v>routceth2011</v>
          </cell>
          <cell r="D3559" t="str">
            <v>The Handbook of Communication Ethics UU</v>
          </cell>
        </row>
        <row r="3560">
          <cell r="C3560" t="str">
            <v>routpgen2010</v>
          </cell>
          <cell r="D3560" t="str">
            <v>The Politics of Gender: A Survey UU</v>
          </cell>
        </row>
        <row r="3561">
          <cell r="C3561" t="str">
            <v>routpmp2011</v>
          </cell>
          <cell r="D3561" t="str">
            <v>The Politics of Maritime Power: A Survey UU</v>
          </cell>
        </row>
        <row r="3562">
          <cell r="C3562" t="str">
            <v>routpspa2008</v>
          </cell>
          <cell r="D3562" t="str">
            <v>The Politics of Space: A Survey UU</v>
          </cell>
        </row>
        <row r="3563">
          <cell r="C3563" t="str">
            <v>routpoly2009</v>
          </cell>
          <cell r="D3563" t="str">
            <v>The Politics of the Olympics: A Survey UU</v>
          </cell>
        </row>
        <row r="3564">
          <cell r="C3564" t="str">
            <v>routpwat2010</v>
          </cell>
          <cell r="D3564" t="str">
            <v>The Politics of Water: A Survey UU</v>
          </cell>
        </row>
        <row r="3565">
          <cell r="C3565" t="str">
            <v>routepis2011</v>
          </cell>
          <cell r="D3565" t="str">
            <v>The Routledge Companion to Epistemology UU</v>
          </cell>
        </row>
        <row r="3566">
          <cell r="C3566" t="str">
            <v>routeth2010</v>
          </cell>
          <cell r="D3566" t="str">
            <v>The Routledge Companion to Ethics UU</v>
          </cell>
        </row>
        <row r="3567">
          <cell r="C3567" t="str">
            <v>routfh2010</v>
          </cell>
          <cell r="D3567" t="str">
            <v>The Routledge Companion to Film History UU</v>
          </cell>
        </row>
        <row r="3568">
          <cell r="C3568" t="str">
            <v>routls2011</v>
          </cell>
          <cell r="D3568" t="str">
            <v>The Routledge Companion to Literature and Science UU</v>
          </cell>
        </row>
        <row r="3569">
          <cell r="C3569" t="str">
            <v>routnj2010</v>
          </cell>
          <cell r="D3569" t="str">
            <v>The Routledge Companion to News and Journalism UU</v>
          </cell>
        </row>
        <row r="3570">
          <cell r="C3570" t="str">
            <v>routpm2011</v>
          </cell>
          <cell r="D3570" t="str">
            <v>The Routledge Companion to Philosophy and Music UU</v>
          </cell>
        </row>
        <row r="3571">
          <cell r="C3571" t="str">
            <v>routpop2009</v>
          </cell>
          <cell r="D3571" t="str">
            <v>The Routledge Companion to Philosophy of Psychology UU</v>
          </cell>
        </row>
        <row r="3572">
          <cell r="C3572" t="str">
            <v>routreth2011</v>
          </cell>
          <cell r="D3572" t="str">
            <v>The Routledge Companion to Race and Ethnicity UU</v>
          </cell>
        </row>
        <row r="3573">
          <cell r="C3573" t="str">
            <v>routrart2011</v>
          </cell>
          <cell r="D3573" t="str">
            <v>The Routledge Companion to Research in the Arts UU</v>
          </cell>
        </row>
        <row r="3574">
          <cell r="C3574" t="str">
            <v>routrcscifi2009</v>
          </cell>
          <cell r="D3574" t="str">
            <v>The Routledge Companion to Science Fiction UU</v>
          </cell>
        </row>
        <row r="3575">
          <cell r="C3575" t="str">
            <v>routncl2010</v>
          </cell>
          <cell r="D3575" t="str">
            <v>The Routledge Concise History of Nineteenth-Century Literature UU</v>
          </cell>
        </row>
        <row r="3576">
          <cell r="C3576" t="str">
            <v>routchscifi2011</v>
          </cell>
          <cell r="D3576" t="str">
            <v>The Routledge Concise History of Science Fiction UU</v>
          </cell>
        </row>
        <row r="3577">
          <cell r="C3577" t="str">
            <v>routal2011</v>
          </cell>
          <cell r="D3577" t="str">
            <v>The Routledge Handbook of Applied Linguistics UU</v>
          </cell>
        </row>
        <row r="3578">
          <cell r="C3578" t="str">
            <v>routass2010</v>
          </cell>
          <cell r="D3578" t="str">
            <v>The Routledge Handbook of Asian Security Studies UU</v>
          </cell>
        </row>
        <row r="3579">
          <cell r="C3579" t="str">
            <v>routclin2012</v>
          </cell>
          <cell r="D3579" t="str">
            <v>The Routledge Handbook of Corpus Linguistics UU</v>
          </cell>
        </row>
        <row r="3580">
          <cell r="C3580" t="str">
            <v>routemm2010</v>
          </cell>
          <cell r="D3580" t="str">
            <v>The Routledge Handbook of Emotions and Mass Media UU</v>
          </cell>
        </row>
        <row r="3581">
          <cell r="C3581" t="str">
            <v>routesec2011</v>
          </cell>
          <cell r="D3581" t="str">
            <v>The Routledge Handbook of Energy Security UU</v>
          </cell>
        </row>
        <row r="3582">
          <cell r="C3582" t="str">
            <v>routflin2010</v>
          </cell>
          <cell r="D3582" t="str">
            <v>The Routledge Handbook of Forensic Linguistics UU</v>
          </cell>
        </row>
        <row r="3583">
          <cell r="C3583" t="str">
            <v>routjp2011</v>
          </cell>
          <cell r="D3583" t="str">
            <v>The Routledge Handbook of Japanese Politics UU</v>
          </cell>
        </row>
        <row r="3584">
          <cell r="C3584" t="str">
            <v>routhnss2011</v>
          </cell>
          <cell r="D3584" t="str">
            <v>The Routledge Handbook of New Security Studies UU</v>
          </cell>
        </row>
        <row r="3585">
          <cell r="C3585" t="str">
            <v>routsaw2010</v>
          </cell>
          <cell r="D3585" t="str">
            <v>The Routledge Handbook of Sociolinguistics Around the World UU</v>
          </cell>
        </row>
        <row r="3586">
          <cell r="C3586" t="str">
            <v>routppaws2009</v>
          </cell>
          <cell r="D3586" t="str">
            <v>The Routledge Handbook of the Peoples and Places of Ancient Western... UU</v>
          </cell>
        </row>
        <row r="3587">
          <cell r="C3587" t="str">
            <v>routtsec2011</v>
          </cell>
          <cell r="D3587" t="str">
            <v>The Routledge Handbook of Transatlantic Security UU</v>
          </cell>
        </row>
        <row r="3588">
          <cell r="C3588" t="str">
            <v>routueco2011</v>
          </cell>
          <cell r="D3588" t="str">
            <v>The Routledge Handbook of Urban Ecology UU</v>
          </cell>
        </row>
        <row r="3589">
          <cell r="C3589" t="str">
            <v>routwsoc2011</v>
          </cell>
          <cell r="D3589" t="str">
            <v>The Routledge Handbook of War and Society: Iraq and Afghanistan UU</v>
          </cell>
        </row>
        <row r="3590">
          <cell r="C3590" t="str">
            <v>routweng2012</v>
          </cell>
          <cell r="D3590" t="str">
            <v>The Routledge Handbook of World Englishes UU</v>
          </cell>
        </row>
        <row r="3591">
          <cell r="C3591" t="str">
            <v>routslav2010</v>
          </cell>
          <cell r="D3591" t="str">
            <v>The Routledge History of Slavery UU</v>
          </cell>
        </row>
        <row r="3592">
          <cell r="C3592" t="str">
            <v>routholo2011</v>
          </cell>
          <cell r="D3592" t="str">
            <v>The Routledge History of the Holocaust UU</v>
          </cell>
        </row>
        <row r="3593">
          <cell r="C3593" t="str">
            <v>routmced2009</v>
          </cell>
          <cell r="D3593" t="str">
            <v>The Routledge International Companion to Multicultural Education UU</v>
          </cell>
        </row>
        <row r="3594">
          <cell r="C3594" t="str">
            <v>routcred2009</v>
          </cell>
          <cell r="D3594" t="str">
            <v>The Routledge International Handbook of Critical Education UU</v>
          </cell>
        </row>
        <row r="3595">
          <cell r="C3595" t="str">
            <v>routellt2010</v>
          </cell>
          <cell r="D3595" t="str">
            <v>The Routledge International Handbook of English, Language and Literacy... UU</v>
          </cell>
        </row>
        <row r="3596">
          <cell r="C3596" t="str">
            <v>routglst2009</v>
          </cell>
          <cell r="D3596" t="str">
            <v>The Routledge International Handbook of Globalization Studies UU</v>
          </cell>
        </row>
        <row r="3597">
          <cell r="C3597" t="str">
            <v>routhied2009</v>
          </cell>
          <cell r="D3597" t="str">
            <v>The Routledge International Handbook of Higher Education UU</v>
          </cell>
        </row>
        <row r="3598">
          <cell r="C3598" t="str">
            <v>routsed2010</v>
          </cell>
          <cell r="D3598" t="str">
            <v>The Routledge International Handbook of the Sociology of Education UU</v>
          </cell>
        </row>
        <row r="3599">
          <cell r="C3599" t="str">
            <v>rutgersaa2010</v>
          </cell>
          <cell r="D3599" t="str">
            <v>Acting for America: Movie Stars of the 1980s UU</v>
          </cell>
        </row>
        <row r="3600">
          <cell r="C3600" t="str">
            <v>rutgersacen2009</v>
          </cell>
          <cell r="D3600" t="str">
            <v>American Cinema 1890-1909: Themes and Variations UU</v>
          </cell>
        </row>
        <row r="3601">
          <cell r="C3601" t="str">
            <v>rutgersacte2009</v>
          </cell>
          <cell r="D3601" t="str">
            <v>American Cinema of the 1910s: Themes and Variations UU</v>
          </cell>
        </row>
        <row r="3602">
          <cell r="C3602" t="str">
            <v>rutgersactw2009</v>
          </cell>
          <cell r="D3602" t="str">
            <v>American Cinema of the 1920s: Themes and Variations UU</v>
          </cell>
        </row>
        <row r="3603">
          <cell r="C3603" t="str">
            <v>rutgersacth2007</v>
          </cell>
          <cell r="D3603" t="str">
            <v>American Cinema of the 1930s: Themes and Variations UU</v>
          </cell>
        </row>
        <row r="3604">
          <cell r="C3604" t="str">
            <v>rutgersacfo2005</v>
          </cell>
          <cell r="D3604" t="str">
            <v>American Cinema of the 1940s: Themes and Variations UU</v>
          </cell>
        </row>
        <row r="3605">
          <cell r="C3605" t="str">
            <v>rutgersacfi2005</v>
          </cell>
          <cell r="D3605" t="str">
            <v>American Cinema of the 1950s: Themes and Variations UU</v>
          </cell>
        </row>
        <row r="3606">
          <cell r="C3606" t="str">
            <v>rutgersacsi2008</v>
          </cell>
          <cell r="D3606" t="str">
            <v>American Cinema of the 1960s: Themes and Variations UU</v>
          </cell>
        </row>
        <row r="3607">
          <cell r="C3607" t="str">
            <v>rutgersacse2007</v>
          </cell>
          <cell r="D3607" t="str">
            <v>American Cinema of the 1970s: Themes and Variations UU</v>
          </cell>
        </row>
        <row r="3608">
          <cell r="C3608" t="str">
            <v>rutgersacei2007</v>
          </cell>
          <cell r="D3608" t="str">
            <v>American Cinema of the 1980s: Themes and Variations UU</v>
          </cell>
        </row>
        <row r="3609">
          <cell r="C3609" t="str">
            <v>rutgersacni2008</v>
          </cell>
          <cell r="D3609" t="str">
            <v>American Cinema of the 1990s: Themes and Variations UU</v>
          </cell>
        </row>
        <row r="3610">
          <cell r="C3610" t="str">
            <v>rutgersactt2012</v>
          </cell>
          <cell r="D3610" t="str">
            <v>American Cinema of the 2000s: Themes and Variations UU</v>
          </cell>
        </row>
        <row r="3611">
          <cell r="C3611" t="str">
            <v>rutgersgga2011</v>
          </cell>
          <cell r="D3611" t="str">
            <v>Glamour in a Golden Age: Movie Stars of the 1930s UU</v>
          </cell>
        </row>
        <row r="3612">
          <cell r="C3612" t="str">
            <v>rutgershr2010</v>
          </cell>
          <cell r="D3612" t="str">
            <v>Hollywood Reborn: Movie Stars of the 1970s UU</v>
          </cell>
        </row>
        <row r="3613">
          <cell r="C3613" t="str">
            <v>rutgersiom2010</v>
          </cell>
          <cell r="D3613" t="str">
            <v>Idols of Modernity: Movie Stars of the 1920s UU</v>
          </cell>
        </row>
        <row r="3614">
          <cell r="C3614" t="str">
            <v>rutgersltl2010</v>
          </cell>
          <cell r="D3614" t="str">
            <v>Larger Than Life: Movie Stars of the 1950s UU</v>
          </cell>
        </row>
        <row r="3615">
          <cell r="C3615" t="str">
            <v>rutgersnc2012</v>
          </cell>
          <cell r="D3615" t="str">
            <v>New Constellations: Movie Stars of the 1960s UU</v>
          </cell>
        </row>
        <row r="3616">
          <cell r="C3616" t="str">
            <v>rutgerspp2012</v>
          </cell>
          <cell r="D3616" t="str">
            <v>Pretty People: Movie Stars of the 1990s UU</v>
          </cell>
        </row>
        <row r="3617">
          <cell r="C3617" t="str">
            <v>rutgersss2011</v>
          </cell>
          <cell r="D3617" t="str">
            <v>Shining in Shadows: Movie Stars of the 2000s UU</v>
          </cell>
        </row>
        <row r="3618">
          <cell r="C3618" t="str">
            <v>rutgerswd2011</v>
          </cell>
          <cell r="D3618" t="str">
            <v>What Dreams Were Made Of: Movie Stars of the 1940s UU</v>
          </cell>
        </row>
        <row r="3619">
          <cell r="C3619" t="str">
            <v>sagedisart2012</v>
          </cell>
          <cell r="D3619" t="str">
            <v>Arts and Humanities UU</v>
          </cell>
        </row>
        <row r="3620">
          <cell r="C3620" t="str">
            <v>sagecsme2012</v>
          </cell>
          <cell r="D3620" t="str">
            <v>Cultural Sociology of the Middle East, Asia, and Africa UU</v>
          </cell>
        </row>
        <row r="3621">
          <cell r="C3621" t="str">
            <v>sagecommcorr2012</v>
          </cell>
          <cell r="D3621" t="str">
            <v>Encyclopedia of Community Corrections UU</v>
          </cell>
        </row>
        <row r="3622">
          <cell r="C3622" t="str">
            <v>sagecw2012</v>
          </cell>
          <cell r="D3622" t="str">
            <v>Encyclopedia of Consumption and Waste UU</v>
          </cell>
        </row>
        <row r="3623">
          <cell r="C3623" t="str">
            <v>sagedived2012</v>
          </cell>
          <cell r="D3623" t="str">
            <v>Encyclopedia of Diversity in Education UU</v>
          </cell>
        </row>
        <row r="3624">
          <cell r="C3624" t="str">
            <v>sagegm2012</v>
          </cell>
          <cell r="D3624" t="str">
            <v>Encyclopedia of Gender in Media UU</v>
          </cell>
        </row>
        <row r="3625">
          <cell r="C3625" t="str">
            <v>sageglobal2012</v>
          </cell>
          <cell r="D3625" t="str">
            <v>Encyclopedia of Global Studies UU</v>
          </cell>
        </row>
        <row r="3626">
          <cell r="C3626" t="str">
            <v>sageeonm2002</v>
          </cell>
          <cell r="D3626" t="str">
            <v>Encyclopedia of New Media: An Essential Reference Guide to... UU</v>
          </cell>
        </row>
        <row r="3627">
          <cell r="C3627" t="str">
            <v>sagenvm2012</v>
          </cell>
          <cell r="D3627" t="str">
            <v>Encyclopedia of New Venture Management UU</v>
          </cell>
        </row>
        <row r="3628">
          <cell r="C3628" t="str">
            <v>sagetcj2012</v>
          </cell>
          <cell r="D3628" t="str">
            <v>Encyclopedia of Transnational Crime and Justice UU</v>
          </cell>
        </row>
        <row r="3629">
          <cell r="C3629" t="str">
            <v>sagediselp2012</v>
          </cell>
          <cell r="D3629" t="str">
            <v>Ethics, Law, and Policy UU</v>
          </cell>
        </row>
        <row r="3630">
          <cell r="C3630" t="str">
            <v>salemglre2005</v>
          </cell>
          <cell r="D3630" t="str">
            <v>Great Lives from History: The Renaissance &amp; Early Modern Era UU</v>
          </cell>
        </row>
        <row r="3631">
          <cell r="C3631" t="str">
            <v>spruralnur2009</v>
          </cell>
          <cell r="D3631" t="str">
            <v>Rural Nursing UU</v>
          </cell>
        </row>
        <row r="3632">
          <cell r="C3632" t="str">
            <v>ucpressbioinv2011</v>
          </cell>
          <cell r="D3632" t="str">
            <v>Encyclopedia of Biological Invasions UU</v>
          </cell>
        </row>
        <row r="3633">
          <cell r="C3633" t="str">
            <v>ucpressisl2009</v>
          </cell>
          <cell r="D3633" t="str">
            <v>Encyclopedia of Islands UU</v>
          </cell>
        </row>
        <row r="3634">
          <cell r="C3634" t="str">
            <v>ucpresste2012</v>
          </cell>
          <cell r="D3634" t="str">
            <v>Encyclopedia of Theoretical Ecology UU</v>
          </cell>
        </row>
        <row r="3635">
          <cell r="C3635" t="str">
            <v>ucpresstrs2007</v>
          </cell>
          <cell r="D3635" t="str">
            <v>Encyclopedia of Tidepools and Rocky Shores UU</v>
          </cell>
        </row>
        <row r="3636">
          <cell r="C3636" t="str">
            <v>abcsgenergy2011</v>
          </cell>
          <cell r="D3636" t="str">
            <v>A Student Guide to Energy UU</v>
          </cell>
        </row>
        <row r="3637">
          <cell r="C3637" t="str">
            <v>abcmovies2011</v>
          </cell>
          <cell r="D3637" t="str">
            <v>Movies in American History: An Encyclopedia UU</v>
          </cell>
        </row>
        <row r="3638">
          <cell r="C3638" t="str">
            <v>abcspaceex2010</v>
          </cell>
          <cell r="D3638" t="str">
            <v>Space Exploration and Humanity: A Historical Encyclopedia UU</v>
          </cell>
        </row>
        <row r="3639">
          <cell r="C3639" t="str">
            <v>ashgtrcpv2011</v>
          </cell>
          <cell r="D3639" t="str">
            <v>The Ashgate Research Companion to Political Violence UU</v>
          </cell>
        </row>
        <row r="3640">
          <cell r="C3640" t="str">
            <v>ashgtrcrcr2011</v>
          </cell>
          <cell r="D3640" t="str">
            <v>The Ashgate Research Companion to Religion and Conflict Resolution UU</v>
          </cell>
        </row>
        <row r="3641">
          <cell r="C3641" t="str">
            <v>bepindia2012</v>
          </cell>
          <cell r="D3641" t="str">
            <v>Assessing and Mitigating Business Risks in India UU</v>
          </cell>
        </row>
        <row r="3642">
          <cell r="C3642" t="str">
            <v>bepcostmod2011</v>
          </cell>
          <cell r="D3642" t="str">
            <v>Better Business Decisions Using Cost Modeling: For Procurement,... UU</v>
          </cell>
        </row>
        <row r="3643">
          <cell r="C3643" t="str">
            <v>bepmkplan2011</v>
          </cell>
          <cell r="D3643" t="str">
            <v>Building a Marketing Plan: A Complete Guide UU</v>
          </cell>
        </row>
        <row r="3644">
          <cell r="C3644" t="str">
            <v>bepvrtualbus2011</v>
          </cell>
          <cell r="D3644" t="str">
            <v>Business Goes Virtual: Realizing the Value of Collaboration, Social... UU</v>
          </cell>
        </row>
        <row r="3645">
          <cell r="C3645" t="str">
            <v>bepcomstrat2012</v>
          </cell>
          <cell r="D3645" t="str">
            <v>Communication Strategies for Today's Managerial Leader UU</v>
          </cell>
        </row>
        <row r="3646">
          <cell r="C3646" t="str">
            <v>bepjobperf2012</v>
          </cell>
          <cell r="D3646" t="str">
            <v>Conversations About Job Performance: A Communication Perspective on... UU</v>
          </cell>
        </row>
        <row r="3647">
          <cell r="C3647" t="str">
            <v>bepcorbk2012</v>
          </cell>
          <cell r="D3647" t="str">
            <v>Corporate Bankruptcy: Fundamental Principles and Processes UU</v>
          </cell>
        </row>
        <row r="3648">
          <cell r="C3648" t="str">
            <v>bepcorpcom2011</v>
          </cell>
          <cell r="D3648" t="str">
            <v>Corporate Communication: Tactical Guidelines for Strategic Practice UU</v>
          </cell>
        </row>
        <row r="3649">
          <cell r="C3649" t="str">
            <v>bepgov2011</v>
          </cell>
          <cell r="D3649" t="str">
            <v>Cost Management and Control in Government: Fighting the Cost War... UU</v>
          </cell>
        </row>
        <row r="3650">
          <cell r="C3650" t="str">
            <v>bepsubchopt2011</v>
          </cell>
          <cell r="D3650" t="str">
            <v>Design, Analysis and Optimization of Supply Chains: A System Dynamics... UU</v>
          </cell>
        </row>
        <row r="3651">
          <cell r="C3651" t="str">
            <v>bepnet2011</v>
          </cell>
          <cell r="D3651" t="str">
            <v>Designing the Networked Organization UU</v>
          </cell>
        </row>
        <row r="3652">
          <cell r="C3652" t="str">
            <v>bepdevnew2011</v>
          </cell>
          <cell r="D3652" t="str">
            <v>Developing New Products and Services: Learning, Differentiation, and... UU</v>
          </cell>
        </row>
        <row r="3653">
          <cell r="C3653" t="str">
            <v>bepbusac2011</v>
          </cell>
          <cell r="D3653" t="str">
            <v>Doing Business in the ASEAN Countries UU</v>
          </cell>
        </row>
        <row r="3654">
          <cell r="C3654" t="str">
            <v>bepcontrol2011</v>
          </cell>
          <cell r="D3654" t="str">
            <v>Drivers of Successful Controllership: Activities, People, and... UU</v>
          </cell>
        </row>
        <row r="3655">
          <cell r="C3655" t="str">
            <v>bepccmcon2012</v>
          </cell>
          <cell r="D3655" t="str">
            <v>Essential Concepts of Cross-Cultural Management: Building on What We... UU</v>
          </cell>
        </row>
        <row r="3656">
          <cell r="C3656" t="str">
            <v>bepcustserv2012</v>
          </cell>
          <cell r="D3656" t="str">
            <v>Expanding Customer Service as a Profit Center: Striving for Excellence... UU</v>
          </cell>
        </row>
        <row r="3657">
          <cell r="C3657" t="str">
            <v>bepglbsupchn2012</v>
          </cell>
          <cell r="D3657" t="str">
            <v>Global Supply Chain Management UU</v>
          </cell>
        </row>
        <row r="3658">
          <cell r="C3658" t="str">
            <v>bepcoach2012</v>
          </cell>
          <cell r="D3658" t="str">
            <v>How to Coach Individuals, Teams, and Organizations to Master... UU</v>
          </cell>
        </row>
        <row r="3659">
          <cell r="C3659" t="str">
            <v>bepbusperfrm2012</v>
          </cell>
          <cell r="D3659" t="str">
            <v>Improving Business Performance With Lean UU</v>
          </cell>
        </row>
        <row r="3660">
          <cell r="C3660" t="str">
            <v>bepgovintlbs2012</v>
          </cell>
          <cell r="D3660" t="str">
            <v>Inside Washington: Government Resources for International Business UU</v>
          </cell>
        </row>
        <row r="3661">
          <cell r="C3661" t="str">
            <v>bepinquality2012</v>
          </cell>
          <cell r="D3661" t="str">
            <v>Insightful Quality: Beyond Continuous Improvement UU</v>
          </cell>
        </row>
        <row r="3662">
          <cell r="C3662" t="str">
            <v>bepleadman2011</v>
          </cell>
          <cell r="D3662" t="str">
            <v>Leading and Managing the Lean Management Process UU</v>
          </cell>
        </row>
        <row r="3663">
          <cell r="C3663" t="str">
            <v>bepfiring2011</v>
          </cell>
          <cell r="D3663" t="str">
            <v>Letting People Go: The People-Centered Approach to Firing and Laying... UU</v>
          </cell>
        </row>
        <row r="3664">
          <cell r="C3664" t="str">
            <v>bepcomrisk2012</v>
          </cell>
          <cell r="D3664" t="str">
            <v>Managing Commodity Price Risk: A Supply Chain Perspective UU</v>
          </cell>
        </row>
        <row r="3665">
          <cell r="C3665" t="str">
            <v>bepethicman2012</v>
          </cell>
          <cell r="D3665" t="str">
            <v>Managing for Ethical Organizational Integrity: Principles and... UU</v>
          </cell>
        </row>
        <row r="3666">
          <cell r="C3666" t="str">
            <v>bepvirtt2011</v>
          </cell>
          <cell r="D3666" t="str">
            <v>Managing Virtual Teams UU</v>
          </cell>
        </row>
        <row r="3667">
          <cell r="C3667" t="str">
            <v>bepworkflows2012</v>
          </cell>
          <cell r="D3667" t="str">
            <v>Mapping Workflows and Managing Knowledge: Capturing Formal and Tacit... UU</v>
          </cell>
        </row>
        <row r="3668">
          <cell r="C3668" t="str">
            <v>bepsupchain2011</v>
          </cell>
          <cell r="D3668" t="str">
            <v>Orchestrating Supply Chain Opportunities UU</v>
          </cell>
        </row>
        <row r="3669">
          <cell r="C3669" t="str">
            <v>bepglobalneg2012</v>
          </cell>
          <cell r="D3669" t="str">
            <v>Practical Solutions to Global Business Negotiations UU</v>
          </cell>
        </row>
        <row r="3670">
          <cell r="C3670" t="str">
            <v>bepprice2012</v>
          </cell>
          <cell r="D3670" t="str">
            <v>Pricing: Segmentation and Analytics UU</v>
          </cell>
        </row>
        <row r="3671">
          <cell r="C3671" t="str">
            <v>bepproline2010</v>
          </cell>
          <cell r="D3671" t="str">
            <v>Production Line Efficiency: A Comprehensive Guide for Managers UU</v>
          </cell>
        </row>
        <row r="3672">
          <cell r="C3672" t="str">
            <v>beprevmngso2011</v>
          </cell>
          <cell r="D3672" t="str">
            <v>Revenue Management for Service Organizations UU</v>
          </cell>
        </row>
        <row r="3673">
          <cell r="C3673" t="str">
            <v>beprevmng2011</v>
          </cell>
          <cell r="D3673" t="str">
            <v>Revenue Management: A Path to Increased Profits UU</v>
          </cell>
        </row>
        <row r="3674">
          <cell r="C3674" t="str">
            <v>beprfid2012</v>
          </cell>
          <cell r="D3674" t="str">
            <v>RFID for the Supply Chain and Operations Professional UU</v>
          </cell>
        </row>
        <row r="3675">
          <cell r="C3675" t="str">
            <v>beptarget2012</v>
          </cell>
          <cell r="D3675" t="str">
            <v>Setting Performance Targets UU</v>
          </cell>
        </row>
        <row r="3676">
          <cell r="C3676" t="str">
            <v>bepstrdsgn2011</v>
          </cell>
          <cell r="D3676" t="str">
            <v>Store Design and Visual Merchandising: Creating Store Space That... UU</v>
          </cell>
        </row>
        <row r="3677">
          <cell r="C3677" t="str">
            <v>bepcost2012</v>
          </cell>
          <cell r="D3677" t="str">
            <v>Strategic Cost Analysis UU</v>
          </cell>
        </row>
        <row r="3678">
          <cell r="C3678" t="str">
            <v>bepprojman2012</v>
          </cell>
          <cell r="D3678" t="str">
            <v>Strategic Leadership of Portfolio and Project Management UU</v>
          </cell>
        </row>
        <row r="3679">
          <cell r="C3679" t="str">
            <v>bepsmmed2012</v>
          </cell>
          <cell r="D3679" t="str">
            <v>Strategic Marketing Planning for the Small to Medium Sized Business:... UU</v>
          </cell>
        </row>
        <row r="3680">
          <cell r="C3680" t="str">
            <v>bepmansocent2012</v>
          </cell>
          <cell r="D3680" t="str">
            <v>Strategy Making in Nonprofit Organizations: A Model and Case Studies UU</v>
          </cell>
        </row>
        <row r="3681">
          <cell r="C3681" t="str">
            <v>bepccmint2012</v>
          </cell>
          <cell r="D3681" t="str">
            <v>Successful Cross-Cultural Management: A Guide for International Managers UU</v>
          </cell>
        </row>
        <row r="3682">
          <cell r="C3682" t="str">
            <v>beporgtrans2011</v>
          </cell>
          <cell r="D3682" t="str">
            <v>Successful Organizational Transformation: The Five Critical Elements UU</v>
          </cell>
        </row>
        <row r="3683">
          <cell r="C3683" t="str">
            <v>bepsupchnit2012</v>
          </cell>
          <cell r="D3683" t="str">
            <v>Supply Chain Information Technology UU</v>
          </cell>
        </row>
        <row r="3684">
          <cell r="C3684" t="str">
            <v>bepsupchnpln2012</v>
          </cell>
          <cell r="D3684" t="str">
            <v>Supply Chain Planning : Practical Frameworks for Superior Performance UU</v>
          </cell>
        </row>
        <row r="3685">
          <cell r="C3685" t="str">
            <v>bepsupchnan2011</v>
          </cell>
          <cell r="D3685" t="str">
            <v>Supply Chain Planning and Analytics: The Right Product in the Right... UU</v>
          </cell>
        </row>
        <row r="3686">
          <cell r="C3686" t="str">
            <v>bepsupchnrsk2011</v>
          </cell>
          <cell r="D3686" t="str">
            <v>Supply Chain Risk Management: Tools for Analysis UU</v>
          </cell>
        </row>
        <row r="3687">
          <cell r="C3687" t="str">
            <v>bepsupchnglo2011</v>
          </cell>
          <cell r="D3687" t="str">
            <v>Supply-Chain Survival in the Age of Globalization UU</v>
          </cell>
        </row>
        <row r="3688">
          <cell r="C3688" t="str">
            <v>bepsustdel2012</v>
          </cell>
          <cell r="D3688" t="str">
            <v>Sustainability Delivered: Designing Socially and Environmentally... UU</v>
          </cell>
        </row>
        <row r="3689">
          <cell r="C3689" t="str">
            <v>bepsust2012</v>
          </cell>
          <cell r="D3689" t="str">
            <v>Sustainable Operations and Closed-Loop Supply Chains UU</v>
          </cell>
        </row>
        <row r="3690">
          <cell r="C3690" t="str">
            <v>bepinfoout2011</v>
          </cell>
          <cell r="D3690" t="str">
            <v>The Art of Successful Information Systems Outsourcing UU</v>
          </cell>
        </row>
        <row r="3691">
          <cell r="C3691" t="str">
            <v>bepfamily2011</v>
          </cell>
          <cell r="D3691" t="str">
            <v>The Family in Business: The Dynamics of the Family Owned Firm UU</v>
          </cell>
        </row>
        <row r="3692">
          <cell r="C3692" t="str">
            <v>bepnego2011</v>
          </cell>
          <cell r="D3692" t="str">
            <v>The Five Golden Rules of Negotiation UU</v>
          </cell>
        </row>
        <row r="3693">
          <cell r="C3693" t="str">
            <v>bepinsc2011</v>
          </cell>
          <cell r="D3693" t="str">
            <v>The Inscrutable Shopper: Consumer Resistance in Retail UU</v>
          </cell>
        </row>
        <row r="3694">
          <cell r="C3694" t="str">
            <v>bephighered2012</v>
          </cell>
          <cell r="D3694" t="str">
            <v>The Strategic Management of Higher Education Institutions: Serving... UU</v>
          </cell>
        </row>
        <row r="3695">
          <cell r="C3695" t="str">
            <v>beptop2011</v>
          </cell>
          <cell r="D3695" t="str">
            <v>Top Management Teams: How to Be Effective Inside and Outside the... UU</v>
          </cell>
        </row>
        <row r="3696">
          <cell r="C3696" t="str">
            <v>bepeighttwen2011</v>
          </cell>
          <cell r="D3696" t="str">
            <v>Top Market Strategy: Applying the 80/20 Rule UU</v>
          </cell>
        </row>
        <row r="3697">
          <cell r="C3697" t="str">
            <v>bepglobal2011</v>
          </cell>
          <cell r="D3697" t="str">
            <v>Tracing the Roots of Globalization and Business Principles UU</v>
          </cell>
        </row>
        <row r="3698">
          <cell r="C3698" t="str">
            <v>beptradepro2012</v>
          </cell>
          <cell r="D3698" t="str">
            <v>Trade Promotion Strategies: Best Practices UU</v>
          </cell>
        </row>
        <row r="3699">
          <cell r="C3699" t="str">
            <v>bepmaninnov2011</v>
          </cell>
          <cell r="D3699" t="str">
            <v>Transforming US Army Supply Chains: Strategies for Management Innovation UU</v>
          </cell>
        </row>
        <row r="3700">
          <cell r="C3700" t="str">
            <v>bepdate2011</v>
          </cell>
          <cell r="D3700" t="str">
            <v>Working With Sample Data: Exploration and Inference UU</v>
          </cell>
        </row>
        <row r="3701">
          <cell r="C3701" t="str">
            <v>cqcongdict2001</v>
          </cell>
          <cell r="D3701" t="str">
            <v>American Congressional Dictionary UU</v>
          </cell>
        </row>
        <row r="3702">
          <cell r="C3702" t="str">
            <v>cqjusticebio2006</v>
          </cell>
          <cell r="D3702" t="str">
            <v>Biographical Encyclopedia of the Supreme Court: The Lives and Legal... UU</v>
          </cell>
        </row>
        <row r="3703">
          <cell r="C3703" t="str">
            <v>cqcongressaz2008</v>
          </cell>
          <cell r="D3703" t="str">
            <v>Congress A to Z UU</v>
          </cell>
        </row>
        <row r="3704">
          <cell r="C3704" t="str">
            <v>cqpoliticsrel2006</v>
          </cell>
          <cell r="D3704" t="str">
            <v>Encyclopedia of Politics and Religion UU</v>
          </cell>
        </row>
        <row r="3705">
          <cell r="C3705" t="str">
            <v>cqfirstamend2008</v>
          </cell>
          <cell r="D3705" t="str">
            <v>Encyclopedia of the First Amendment UU</v>
          </cell>
        </row>
        <row r="3706">
          <cell r="C3706" t="str">
            <v>cqusipl2008</v>
          </cell>
          <cell r="D3706" t="str">
            <v>Encyclopedia of United States Indian Policy and Law UU</v>
          </cell>
        </row>
        <row r="3707">
          <cell r="C3707" t="str">
            <v>cquselections2009</v>
          </cell>
          <cell r="D3707" t="str">
            <v>Guide to U.S. Elections UU</v>
          </cell>
        </row>
        <row r="3708">
          <cell r="C3708" t="str">
            <v>cqpresidentaz2012</v>
          </cell>
          <cell r="D3708" t="str">
            <v>The Presidency A to Z UU</v>
          </cell>
        </row>
        <row r="3709">
          <cell r="C3709" t="str">
            <v>cqscjustices2013</v>
          </cell>
          <cell r="D3709" t="str">
            <v>The Supreme Court Justices: Illustrated Biographies 1789-2012 UU</v>
          </cell>
        </row>
        <row r="3710">
          <cell r="C3710" t="str">
            <v>cqconstitution2008</v>
          </cell>
          <cell r="D3710" t="str">
            <v>The U.S. Constitution A to Z UU</v>
          </cell>
        </row>
        <row r="3711">
          <cell r="C3711" t="str">
            <v>crcadverse2010</v>
          </cell>
          <cell r="D3711" t="str">
            <v>Adverse Drug Interactions: A Handbook for Prescribers UU</v>
          </cell>
        </row>
        <row r="3712">
          <cell r="C3712" t="str">
            <v>crcnewborn2010</v>
          </cell>
          <cell r="D3712" t="str">
            <v>Care of the Newborn by Ten Teachers UU</v>
          </cell>
        </row>
        <row r="3713">
          <cell r="C3713" t="str">
            <v>crcclark2010</v>
          </cell>
          <cell r="D3713" t="str">
            <v>Clark's Pocket Handbook for Radiographers UU</v>
          </cell>
        </row>
        <row r="3714">
          <cell r="C3714" t="str">
            <v>crcca2010</v>
          </cell>
          <cell r="D3714" t="str">
            <v>Cultural Awareness in Nursing and Health Care: An Introductory Text UU</v>
          </cell>
        </row>
        <row r="3715">
          <cell r="C3715" t="str">
            <v>crcfrench2011</v>
          </cell>
          <cell r="D3715" t="str">
            <v>French's Index of Differential Diagnosis: An A-Z UU</v>
          </cell>
        </row>
        <row r="3716">
          <cell r="C3716" t="str">
            <v>crcpharm2006</v>
          </cell>
          <cell r="D3716" t="str">
            <v>Illustrated Pharmacology for Nurses UU</v>
          </cell>
        </row>
        <row r="3717">
          <cell r="C3717" t="str">
            <v>crcdisaster2010</v>
          </cell>
          <cell r="D3717" t="str">
            <v>Making Sense of Disaster Medicine: A Hands-on Guide for Medics UU</v>
          </cell>
        </row>
        <row r="3718">
          <cell r="C3718" t="str">
            <v>crcpep2009</v>
          </cell>
          <cell r="D3718" t="str">
            <v>Physical Examination Procedures For Advanced Nurses and Independent... UU</v>
          </cell>
        </row>
        <row r="3719">
          <cell r="C3719" t="str">
            <v>crcphys2009</v>
          </cell>
          <cell r="D3719" t="str">
            <v>Physiology and Anatomy for Nurses and Healthcare Practitioners: A... UU</v>
          </cell>
        </row>
        <row r="3720">
          <cell r="C3720" t="str">
            <v>crcpp2012</v>
          </cell>
          <cell r="D3720" t="str">
            <v>Pocket Prescriber 2012 UU</v>
          </cell>
        </row>
        <row r="3721">
          <cell r="C3721" t="str">
            <v>spcbneuro2011</v>
          </cell>
          <cell r="D3721" t="str">
            <v>Case-Based Neurology UU</v>
          </cell>
        </row>
        <row r="3722">
          <cell r="C3722" t="str">
            <v>sprmqrsom2010</v>
          </cell>
          <cell r="D3722" t="str">
            <v>Musculoskeletal, Sports and Occupational Medicine UU</v>
          </cell>
        </row>
        <row r="3723">
          <cell r="C3723" t="str">
            <v>sprmqrp2010</v>
          </cell>
          <cell r="D3723" t="str">
            <v>Pediatrics UU</v>
          </cell>
        </row>
        <row r="3724">
          <cell r="C3724" t="str">
            <v>eupcslcsws2012</v>
          </cell>
          <cell r="D3724" t="str">
            <v>The Edinburgh Companion to Sir Walter Scott UU</v>
          </cell>
        </row>
        <row r="3725">
          <cell r="C3725" t="str">
            <v>focusgyn2012</v>
          </cell>
          <cell r="D3725" t="str">
            <v>The Animated Pocket Dictionary of Gynecology UU</v>
          </cell>
        </row>
        <row r="3726">
          <cell r="C3726" t="str">
            <v>focushiv2012</v>
          </cell>
          <cell r="D3726" t="str">
            <v>The Animated Pocket Dictionary of HIV &amp; AIDS UU</v>
          </cell>
        </row>
        <row r="3727">
          <cell r="C3727" t="str">
            <v>focusotol2012</v>
          </cell>
          <cell r="D3727" t="str">
            <v>The Animated Pocket Dictionary of Otolaryngology UU</v>
          </cell>
        </row>
        <row r="3728">
          <cell r="C3728" t="str">
            <v>abcantiimmig2011</v>
          </cell>
          <cell r="D3728" t="str">
            <v>Anti-Immigration in the United States: A Historical Encyclopedia UU</v>
          </cell>
        </row>
        <row r="3729">
          <cell r="C3729" t="str">
            <v>abcamindrem2011</v>
          </cell>
          <cell r="D3729" t="str">
            <v>Encyclopedia of American Indian Removal UU</v>
          </cell>
        </row>
        <row r="3730">
          <cell r="C3730" t="str">
            <v>abcasianai2009</v>
          </cell>
          <cell r="D3730" t="str">
            <v>Encyclopedia of Asian American Issues Today UU</v>
          </cell>
        </row>
        <row r="3731">
          <cell r="C3731" t="str">
            <v>abctermlath2010</v>
          </cell>
          <cell r="D3731" t="str">
            <v>Term Paper Resource Guide to Latino History UU</v>
          </cell>
        </row>
        <row r="3732">
          <cell r="C3732" t="str">
            <v>abclgbtissues2009</v>
          </cell>
          <cell r="D3732" t="str">
            <v>The Greenwood Encyclopedia of LGBT Issues Worldwide UU</v>
          </cell>
        </row>
        <row r="3733">
          <cell r="C3733" t="str">
            <v>abcwriting2009</v>
          </cell>
          <cell r="D3733" t="str">
            <v>Writing for the Internet: A Guide to Real Communication in Virtual Space UU</v>
          </cell>
        </row>
        <row r="3734">
          <cell r="C3734" t="str">
            <v>sharpefram2009</v>
          </cell>
          <cell r="D3734" t="str">
            <v>Ancient Monuments UU</v>
          </cell>
        </row>
        <row r="3735">
          <cell r="C3735" t="str">
            <v>sharpefrbs2009</v>
          </cell>
          <cell r="D3735" t="str">
            <v>Bridges and Spans UU</v>
          </cell>
        </row>
        <row r="3736">
          <cell r="C3736" t="str">
            <v>sharpecles2008</v>
          </cell>
          <cell r="D3736" t="str">
            <v>Colonial Life: Exploration and Settlement UU</v>
          </cell>
        </row>
        <row r="3737">
          <cell r="C3737" t="str">
            <v>sharpeclgov2008</v>
          </cell>
          <cell r="D3737" t="str">
            <v>Colonial Life: Government UU</v>
          </cell>
        </row>
        <row r="3738">
          <cell r="C3738" t="str">
            <v>sharpecltc2008</v>
          </cell>
          <cell r="D3738" t="str">
            <v>Colonial Life: Trade and Commerce UU</v>
          </cell>
        </row>
        <row r="3739">
          <cell r="C3739" t="str">
            <v>sharpefrdw2009</v>
          </cell>
          <cell r="D3739" t="str">
            <v>Dams and Waterways UU</v>
          </cell>
        </row>
        <row r="3740">
          <cell r="C3740" t="str">
            <v>sharpesadl2009</v>
          </cell>
          <cell r="D3740" t="str">
            <v>Dorothea Lange: Photographer of the People UU</v>
          </cell>
        </row>
        <row r="3741">
          <cell r="C3741" t="str">
            <v>sharpesagc2009</v>
          </cell>
          <cell r="D3741" t="str">
            <v>George Catlin: Painter of Indian Life UU</v>
          </cell>
        </row>
        <row r="3742">
          <cell r="C3742" t="str">
            <v>sharpeinted2013</v>
          </cell>
          <cell r="D3742" t="str">
            <v>International Education: An Encyclopedia of Contemporary Issues and... UU</v>
          </cell>
        </row>
        <row r="3743">
          <cell r="C3743" t="str">
            <v>sharpesajt2009</v>
          </cell>
          <cell r="D3743" t="str">
            <v>John Trumbull: Painter of the Revolutionary War UU</v>
          </cell>
        </row>
        <row r="3744">
          <cell r="C3744" t="str">
            <v>sharpesalh2009</v>
          </cell>
          <cell r="D3744" t="str">
            <v>Lewis Hine: Photographer of Americans at Work UU</v>
          </cell>
        </row>
        <row r="3745">
          <cell r="C3745" t="str">
            <v>sharpelife2009</v>
          </cell>
          <cell r="D3745" t="str">
            <v>Lifelines in World History: The Ancient World; The Medieval World; The... UU</v>
          </cell>
        </row>
        <row r="3746">
          <cell r="C3746" t="str">
            <v>sharpesamb2009</v>
          </cell>
          <cell r="D3746" t="str">
            <v>Mathew Brady: Photographer of our Nation UU</v>
          </cell>
        </row>
        <row r="3747">
          <cell r="C3747" t="str">
            <v>sharpefrmw2009</v>
          </cell>
          <cell r="D3747" t="str">
            <v>Modern Wonders UU</v>
          </cell>
        </row>
        <row r="3748">
          <cell r="C3748" t="str">
            <v>sharpefrsky2009</v>
          </cell>
          <cell r="D3748" t="str">
            <v>Skyscrapers and High Rises UU</v>
          </cell>
        </row>
        <row r="3749">
          <cell r="C3749" t="str">
            <v>sharpeancworld2007</v>
          </cell>
          <cell r="D3749" t="str">
            <v>The Ancient World UU</v>
          </cell>
        </row>
        <row r="3750">
          <cell r="C3750" t="str">
            <v>sharpemodw2008</v>
          </cell>
          <cell r="D3750" t="str">
            <v>The Modern World: Civilizations of Africa; Civilizations of Europe;... UU</v>
          </cell>
        </row>
        <row r="3751">
          <cell r="C3751" t="str">
            <v>ogidomviol2012</v>
          </cell>
          <cell r="D3751" t="str">
            <v>Domestic Violence Sourcebook UU</v>
          </cell>
        </row>
        <row r="3752">
          <cell r="C3752" t="str">
            <v>ogimhdis2012</v>
          </cell>
          <cell r="D3752" t="str">
            <v>Mental Health Disorders Sourcebook UU</v>
          </cell>
        </row>
        <row r="3753">
          <cell r="C3753" t="str">
            <v>ogistds2012</v>
          </cell>
          <cell r="D3753" t="str">
            <v>Sexually Transmitted Diseases Sourcebook UU</v>
          </cell>
        </row>
        <row r="3754">
          <cell r="C3754" t="str">
            <v>abcearlyint2011</v>
          </cell>
          <cell r="D3754" t="str">
            <v>Early Childhood Intervention: Shaping the Future for Children with... UU</v>
          </cell>
        </row>
        <row r="3755">
          <cell r="C3755" t="str">
            <v>abcglobalsec2009</v>
          </cell>
          <cell r="D3755" t="str">
            <v>Globalization and Security: An Encyclopedia UU</v>
          </cell>
        </row>
        <row r="3756">
          <cell r="C3756" t="str">
            <v>abcgoddesses2009</v>
          </cell>
          <cell r="D3756" t="str">
            <v>Goddesses in World Culture UU</v>
          </cell>
        </row>
        <row r="3757">
          <cell r="C3757" t="str">
            <v>abcintchildmh2011</v>
          </cell>
          <cell r="D3757" t="str">
            <v>International Perspectives on Children and Mental Health UU</v>
          </cell>
        </row>
        <row r="3758">
          <cell r="C3758" t="str">
            <v>abclatinamh2011</v>
          </cell>
          <cell r="D3758" t="str">
            <v>Latina and Latino Children's Mental Health UU</v>
          </cell>
        </row>
        <row r="3759">
          <cell r="C3759" t="str">
            <v>abcpubhealth2010</v>
          </cell>
          <cell r="D3759" t="str">
            <v>Public Health in the 21st Century UU</v>
          </cell>
        </row>
        <row r="3760">
          <cell r="C3760" t="str">
            <v>abcsupply2010</v>
          </cell>
          <cell r="D3760" t="str">
            <v>Supply Chain Security: International Practices and Innovations in... UU</v>
          </cell>
        </row>
        <row r="3761">
          <cell r="C3761" t="str">
            <v>abcbussust2011</v>
          </cell>
          <cell r="D3761" t="str">
            <v>The Business of Sustainability: Trends, Policies, Practices, and... UU</v>
          </cell>
        </row>
        <row r="3762">
          <cell r="C3762" t="str">
            <v>abcteenviol2011</v>
          </cell>
          <cell r="D3762" t="str">
            <v>The Psychology of Teen Violence and Victimization UU</v>
          </cell>
        </row>
        <row r="3763">
          <cell r="C3763" t="str">
            <v>abcwomenmd2011</v>
          </cell>
          <cell r="D3763" t="str">
            <v>Women and Mental Disorders UU</v>
          </cell>
        </row>
        <row r="3764">
          <cell r="C3764" t="str">
            <v>abcwomenled2011</v>
          </cell>
          <cell r="D3764" t="str">
            <v>Women as Leaders in Education: Succeeding Despite Inequity,... UU</v>
          </cell>
        </row>
        <row r="3765">
          <cell r="C3765" t="str">
            <v>spcarnur2011</v>
          </cell>
          <cell r="D3765" t="str">
            <v>201 Careers in Nursing UU</v>
          </cell>
        </row>
        <row r="3766">
          <cell r="C3766" t="str">
            <v>spinfcon2011</v>
          </cell>
          <cell r="D3766" t="str">
            <v>An Illustrated Guide to Infection Control UU</v>
          </cell>
        </row>
        <row r="3767">
          <cell r="C3767" t="str">
            <v>spcnurhist2007</v>
          </cell>
          <cell r="D3767" t="str">
            <v>Capturing Nursing History UU</v>
          </cell>
        </row>
        <row r="3768">
          <cell r="C3768" t="str">
            <v>spacucrit2011</v>
          </cell>
          <cell r="D3768" t="str">
            <v>Clinical Wisdom and Interventions in Acute and Critical Care UU</v>
          </cell>
        </row>
        <row r="3769">
          <cell r="C3769" t="str">
            <v>spcritcare2009</v>
          </cell>
          <cell r="D3769" t="str">
            <v>Critical Care UU</v>
          </cell>
        </row>
        <row r="3770">
          <cell r="C3770" t="str">
            <v>spendlife2010</v>
          </cell>
          <cell r="D3770" t="str">
            <v>End of Life UU</v>
          </cell>
        </row>
        <row r="3771">
          <cell r="C3771" t="str">
            <v>speppeupcs2010</v>
          </cell>
          <cell r="D3771" t="str">
            <v>Essential Procedures for Practitioners in Emergency, Urgent, and... UU</v>
          </cell>
        </row>
        <row r="3772">
          <cell r="C3772" t="str">
            <v>spebgnpbp2011</v>
          </cell>
          <cell r="D3772" t="str">
            <v>Evidence-Based Geriatric Nursing Protocols for Best Practice UU</v>
          </cell>
        </row>
        <row r="3773">
          <cell r="C3773" t="str">
            <v>spfampragu2010</v>
          </cell>
          <cell r="D3773" t="str">
            <v>Family Practice Guidelines UU</v>
          </cell>
        </row>
        <row r="3774">
          <cell r="C3774" t="str">
            <v>spfamvinur2010</v>
          </cell>
          <cell r="D3774" t="str">
            <v>Family Violence and Nursing Practice UU</v>
          </cell>
        </row>
        <row r="3775">
          <cell r="C3775" t="str">
            <v>spgernur2011</v>
          </cell>
          <cell r="D3775" t="str">
            <v>Gerioperative Nursing Care UU</v>
          </cell>
        </row>
        <row r="3776">
          <cell r="C3776" t="str">
            <v>spgnpgyns2011</v>
          </cell>
          <cell r="D3776" t="str">
            <v>Guidelines for Nurse Practitioners in Gynecologic Settings UU</v>
          </cell>
        </row>
        <row r="3777">
          <cell r="C3777" t="str">
            <v>spinpsynu2012</v>
          </cell>
          <cell r="D3777" t="str">
            <v>Inpatient Psychiatric Nursing UU</v>
          </cell>
        </row>
        <row r="3778">
          <cell r="C3778" t="str">
            <v>splawnl2011</v>
          </cell>
          <cell r="D3778" t="str">
            <v>Law For Nurse Leaders UU</v>
          </cell>
        </row>
        <row r="3779">
          <cell r="C3779" t="str">
            <v>spmeasnur2010</v>
          </cell>
          <cell r="D3779" t="str">
            <v>Measurement in Nursing and Health Research UU</v>
          </cell>
        </row>
        <row r="3780">
          <cell r="C3780" t="str">
            <v>spmidrtheo2008</v>
          </cell>
          <cell r="D3780" t="str">
            <v>Middle Range Theory for Nursing UU</v>
          </cell>
        </row>
        <row r="3781">
          <cell r="C3781" t="str">
            <v>spnursprac2010</v>
          </cell>
          <cell r="D3781" t="str">
            <v>Nurse Practitioners: The Evolution and Future of Advanced Practice UU</v>
          </cell>
        </row>
        <row r="3782">
          <cell r="C3782" t="str">
            <v>spnurinv2010</v>
          </cell>
          <cell r="D3782" t="str">
            <v>Nursing Interventions Through Time UU</v>
          </cell>
        </row>
        <row r="3783">
          <cell r="C3783" t="str">
            <v>spnpolicr2008</v>
          </cell>
          <cell r="D3783" t="str">
            <v>Nursing Policy Research UU</v>
          </cell>
        </row>
        <row r="3784">
          <cell r="C3784" t="str">
            <v>spmulscl2011</v>
          </cell>
          <cell r="D3784" t="str">
            <v>Nursing Practice in Multiple Sclerosis UU</v>
          </cell>
        </row>
        <row r="3785">
          <cell r="C3785" t="str">
            <v>spnccs2011</v>
          </cell>
          <cell r="D3785" t="str">
            <v>Nursing, Caring, and Complexity Science UU</v>
          </cell>
        </row>
        <row r="3786">
          <cell r="C3786" t="str">
            <v>spnurstudy2011</v>
          </cell>
          <cell r="D3786" t="str">
            <v>NURSING: The Ultimate Study Guide UU</v>
          </cell>
        </row>
        <row r="3787">
          <cell r="C3787" t="str">
            <v>sppallcar2010</v>
          </cell>
          <cell r="D3787" t="str">
            <v>Palliative Care for Advanced Alzheimer's and Dementia UU</v>
          </cell>
        </row>
        <row r="3788">
          <cell r="C3788" t="str">
            <v>spphilsci2010</v>
          </cell>
          <cell r="D3788" t="str">
            <v>Philosophy of Science for Nursing Practice UU</v>
          </cell>
        </row>
        <row r="3789">
          <cell r="C3789" t="str">
            <v>spqcn2008</v>
          </cell>
          <cell r="D3789" t="str">
            <v>Quality Caring in Nursing UU</v>
          </cell>
        </row>
        <row r="3790">
          <cell r="C3790" t="str">
            <v>spqraoaf2010</v>
          </cell>
          <cell r="D3790" t="str">
            <v>Quick Reference to Adult and Older Adult Forensics UU</v>
          </cell>
        </row>
        <row r="3791">
          <cell r="C3791" t="str">
            <v>spreapn2009</v>
          </cell>
          <cell r="D3791" t="str">
            <v>Research for Advanced Practice Nurses UU</v>
          </cell>
        </row>
        <row r="3792">
          <cell r="C3792" t="str">
            <v>sppolnurres2010</v>
          </cell>
          <cell r="D3792" t="str">
            <v>Shaping Health Policy Through Nursing Research UU</v>
          </cell>
        </row>
        <row r="3793">
          <cell r="C3793" t="str">
            <v>spsleepdis2011</v>
          </cell>
          <cell r="D3793" t="str">
            <v>Sleep Disorders and Sleep Promotion in Nursing Practice UU</v>
          </cell>
        </row>
        <row r="3794">
          <cell r="C3794" t="str">
            <v>sptranlead2010</v>
          </cell>
          <cell r="D3794" t="str">
            <v>Transformational Leadership in Nursing UU</v>
          </cell>
        </row>
        <row r="3795">
          <cell r="C3795" t="str">
            <v>lwwhpn2012</v>
          </cell>
          <cell r="D3795" t="str">
            <v>Stedman's Medical Dictionary for the Health Professions and Nursing UU</v>
          </cell>
        </row>
        <row r="3796">
          <cell r="C3796" t="str">
            <v>sageassc2012</v>
          </cell>
          <cell r="D3796" t="str">
            <v>Alternative Schooling and School Choice UU</v>
          </cell>
        </row>
        <row r="3797">
          <cell r="C3797" t="str">
            <v>sagers2012</v>
          </cell>
          <cell r="D3797" t="str">
            <v>Religion in Schools UU</v>
          </cell>
        </row>
        <row r="3798">
          <cell r="C3798" t="str">
            <v>cabiento2011</v>
          </cell>
          <cell r="D3798" t="str">
            <v>A Dictionary of Entomology UU</v>
          </cell>
        </row>
        <row r="3799">
          <cell r="C3799" t="str">
            <v>cabiento2011</v>
          </cell>
          <cell r="D3799" t="str">
            <v>A Dictionary of Entomology SU</v>
          </cell>
        </row>
        <row r="3800">
          <cell r="C3800" t="str">
            <v>spahaw2010</v>
          </cell>
          <cell r="D3800" t="str">
            <v>Advanced Health Assessment of Women UU</v>
          </cell>
        </row>
        <row r="3801">
          <cell r="C3801" t="str">
            <v>spahaw2010</v>
          </cell>
          <cell r="D3801" t="str">
            <v>Advanced Health Assessment of Women SU</v>
          </cell>
        </row>
        <row r="3802">
          <cell r="C3802" t="str">
            <v>abcayurveda2007</v>
          </cell>
          <cell r="D3802" t="str">
            <v>Ayurveda: A Comprehensive Guide to Traditional Indian Medicine for the UU</v>
          </cell>
        </row>
        <row r="3803">
          <cell r="C3803" t="str">
            <v>abcayurveda2007</v>
          </cell>
          <cell r="D3803" t="str">
            <v>Ayurveda: A Comprehensive Guide to Traditional Indian Medicine for the SU</v>
          </cell>
        </row>
        <row r="3804">
          <cell r="C3804" t="str">
            <v>spcrdcbam2010</v>
          </cell>
          <cell r="D3804" t="str">
            <v>Cardiac Rhythm Devices: A Case-Based Approach to Management UU</v>
          </cell>
        </row>
        <row r="3805">
          <cell r="C3805" t="str">
            <v>spcrdcbam2010</v>
          </cell>
          <cell r="D3805" t="str">
            <v>Cardiac Rhythm Devices: A Case-Based Approach to Management SU</v>
          </cell>
        </row>
        <row r="3806">
          <cell r="C3806" t="str">
            <v>abcyouthpo2011</v>
          </cell>
          <cell r="D3806" t="str">
            <v>Youth and Political Participation: A Reference Handbook UU</v>
          </cell>
        </row>
        <row r="3807">
          <cell r="C3807" t="str">
            <v>sagesds2012</v>
          </cell>
          <cell r="D3807" t="str">
            <v>School Discipline and Safety UU</v>
          </cell>
        </row>
        <row r="3808">
          <cell r="C3808" t="str">
            <v>sagesds2012</v>
          </cell>
          <cell r="D3808" t="str">
            <v>School Discipline and Safety SU</v>
          </cell>
        </row>
        <row r="3809">
          <cell r="C3809" t="str">
            <v>sagesf2012</v>
          </cell>
          <cell r="D3809" t="str">
            <v>School Finance UU</v>
          </cell>
        </row>
        <row r="3810">
          <cell r="C3810" t="str">
            <v>sagesf2012</v>
          </cell>
          <cell r="D3810" t="str">
            <v>School Finance SU</v>
          </cell>
        </row>
        <row r="3811">
          <cell r="C3811" t="str">
            <v>sagesgov2012</v>
          </cell>
          <cell r="D3811" t="str">
            <v>School Governance UU</v>
          </cell>
        </row>
        <row r="3812">
          <cell r="C3812" t="str">
            <v>sagesgov2012</v>
          </cell>
          <cell r="D3812" t="str">
            <v>School Governance SU</v>
          </cell>
        </row>
        <row r="3813">
          <cell r="C3813" t="str">
            <v>sageslaw2012</v>
          </cell>
          <cell r="D3813" t="str">
            <v>School Law UU</v>
          </cell>
        </row>
        <row r="3814">
          <cell r="C3814" t="str">
            <v>sageslaw2012</v>
          </cell>
          <cell r="D3814" t="str">
            <v>School Law SU</v>
          </cell>
        </row>
        <row r="3815">
          <cell r="C3815" t="str">
            <v>sagesas2012</v>
          </cell>
          <cell r="D3815" t="str">
            <v>Standards and Accountability in Schools UU</v>
          </cell>
        </row>
        <row r="3816">
          <cell r="C3816" t="str">
            <v>sagesas2012</v>
          </cell>
          <cell r="D3816" t="str">
            <v>Standards and Accountability in Schools SU</v>
          </cell>
        </row>
        <row r="3817">
          <cell r="C3817" t="str">
            <v>sagets2012</v>
          </cell>
          <cell r="D3817" t="str">
            <v>Technology in Schools UU</v>
          </cell>
        </row>
        <row r="3818">
          <cell r="C3818" t="str">
            <v>sagets2012</v>
          </cell>
          <cell r="D3818" t="str">
            <v>Technology in Schools SU</v>
          </cell>
        </row>
        <row r="3819">
          <cell r="C3819" t="str">
            <v>abceceduc2007</v>
          </cell>
          <cell r="D3819" t="str">
            <v>Early Childhood Education: An International Encyclopedia SU</v>
          </cell>
        </row>
        <row r="3820">
          <cell r="C3820" t="str">
            <v>eupcslcrb2009</v>
          </cell>
          <cell r="D3820" t="str">
            <v>The Edinburgh Companion to Robert Burns UU</v>
          </cell>
        </row>
        <row r="3821">
          <cell r="C3821" t="str">
            <v>eupcslcrb2009</v>
          </cell>
          <cell r="D3821" t="str">
            <v>The Edinburgh Companion to Robert Burns SU</v>
          </cell>
        </row>
        <row r="3822">
          <cell r="C3822" t="str">
            <v>abcasiantheatre2006</v>
          </cell>
          <cell r="D3822" t="str">
            <v>Encyclopedia of Asian Theatre UU</v>
          </cell>
        </row>
        <row r="3823">
          <cell r="C3823" t="str">
            <v>esthb2012</v>
          </cell>
          <cell r="D3823" t="str">
            <v>Encyclopedia of Human Behavior UU</v>
          </cell>
        </row>
        <row r="3824">
          <cell r="C3824" t="str">
            <v>esthb2012</v>
          </cell>
          <cell r="D3824" t="str">
            <v>Encyclopedia of Human Behavior SU</v>
          </cell>
        </row>
        <row r="3825">
          <cell r="C3825" t="str">
            <v>cqcongress2012</v>
          </cell>
          <cell r="D3825" t="str">
            <v>Guide to Congress UU</v>
          </cell>
        </row>
        <row r="3826">
          <cell r="C3826" t="str">
            <v>cqcongress2012</v>
          </cell>
          <cell r="D3826" t="str">
            <v>Guide to Congress SU</v>
          </cell>
        </row>
        <row r="3827">
          <cell r="C3827" t="str">
            <v>cqusforpol2012</v>
          </cell>
          <cell r="D3827" t="str">
            <v>Guide to U.S. Foreign Policy: A Diplomatic History UU</v>
          </cell>
        </row>
        <row r="3828">
          <cell r="C3828" t="str">
            <v>cqusforpol2012</v>
          </cell>
          <cell r="D3828" t="str">
            <v>Guide to U.S. Foreign Policy: A Diplomatic History SU</v>
          </cell>
        </row>
        <row r="3829">
          <cell r="C3829" t="str">
            <v>sprmqrsci2010</v>
          </cell>
          <cell r="D3829" t="str">
            <v>Spinal Cord Injury UU</v>
          </cell>
        </row>
        <row r="3830">
          <cell r="C3830" t="str">
            <v>sprmqrsci2010</v>
          </cell>
          <cell r="D3830" t="str">
            <v>Spinal Cord Injury SU</v>
          </cell>
        </row>
        <row r="3831">
          <cell r="C3831" t="str">
            <v>sagedebimm2012</v>
          </cell>
          <cell r="D3831" t="str">
            <v>SAGE Debates on U.S. Immigration UU</v>
          </cell>
        </row>
        <row r="3832">
          <cell r="C3832" t="str">
            <v>sagedebimm2012</v>
          </cell>
          <cell r="D3832" t="str">
            <v>SAGE Debates on U.S. Immigration SU</v>
          </cell>
        </row>
        <row r="3833">
          <cell r="C3833" t="str">
            <v>lwwspanmed2012</v>
          </cell>
          <cell r="D3833" t="str">
            <v>Spanish-English English-Spanish Medical Dictionary UU</v>
          </cell>
        </row>
        <row r="3834">
          <cell r="C3834" t="str">
            <v>lwwspanmed2012</v>
          </cell>
          <cell r="D3834" t="str">
            <v>Spanish-English English-Spanish Medical Dictionary SU</v>
          </cell>
        </row>
        <row r="3835">
          <cell r="C3835" t="str">
            <v>lwwabbr2013</v>
          </cell>
          <cell r="D3835" t="str">
            <v>Stedman's Medical Abbreviations, Acronyms &amp; Symbols UU</v>
          </cell>
        </row>
        <row r="3836">
          <cell r="C3836" t="str">
            <v>lwwabbr2013</v>
          </cell>
          <cell r="D3836" t="str">
            <v>Stedman's Medical Abbreviations, Acronyms &amp; Symbols SU</v>
          </cell>
        </row>
        <row r="3837">
          <cell r="C3837" t="str">
            <v>lwwmd2006</v>
          </cell>
          <cell r="D3837" t="str">
            <v>Stedman's Medical Dictionary UU</v>
          </cell>
        </row>
        <row r="3838">
          <cell r="C3838" t="str">
            <v>lwwmd2006</v>
          </cell>
          <cell r="D3838" t="str">
            <v>Stedman's Medical Dictionary SU</v>
          </cell>
        </row>
        <row r="3839">
          <cell r="C3839" t="str">
            <v>lwwdent2012</v>
          </cell>
          <cell r="D3839" t="str">
            <v>Stedman's Medical Dictionary for the Dental Professions UU</v>
          </cell>
        </row>
        <row r="3840">
          <cell r="C3840" t="str">
            <v>lwwdent2012</v>
          </cell>
          <cell r="D3840" t="str">
            <v>Stedman's Medical Dictionary for the Dental Professions SU</v>
          </cell>
        </row>
        <row r="3841">
          <cell r="C3841" t="str">
            <v>focusall2012</v>
          </cell>
          <cell r="D3841" t="str">
            <v>The Animated Pocket Dictionary of Allergy UU</v>
          </cell>
        </row>
        <row r="3842">
          <cell r="C3842" t="str">
            <v>focusall2012</v>
          </cell>
          <cell r="D3842" t="str">
            <v>The Animated Pocket Dictionary of Allergy SU</v>
          </cell>
        </row>
        <row r="3843">
          <cell r="C3843" t="str">
            <v>focuschol2012</v>
          </cell>
          <cell r="D3843" t="str">
            <v>The Animated Pocket Dictionary of Cholesterol UU</v>
          </cell>
        </row>
        <row r="3844">
          <cell r="C3844" t="str">
            <v>focuschol2012</v>
          </cell>
          <cell r="D3844" t="str">
            <v>The Animated Pocket Dictionary of Cholesterol SU</v>
          </cell>
        </row>
        <row r="3845">
          <cell r="C3845" t="str">
            <v>focushema2012</v>
          </cell>
          <cell r="D3845" t="str">
            <v>The Animated Pocket Dictionary of Hematology UU</v>
          </cell>
        </row>
        <row r="3846">
          <cell r="C3846" t="str">
            <v>focushema2012</v>
          </cell>
          <cell r="D3846" t="str">
            <v>The Animated Pocket Dictionary of Hematology SU</v>
          </cell>
        </row>
        <row r="3847">
          <cell r="C3847" t="str">
            <v>focusped2012</v>
          </cell>
          <cell r="D3847" t="str">
            <v>The Animated Pocket Dictionary of Pediatrics UU</v>
          </cell>
        </row>
        <row r="3848">
          <cell r="C3848" t="str">
            <v>focusped2012</v>
          </cell>
          <cell r="D3848" t="str">
            <v>The Animated Pocket Dictionary of Pediatrics SU</v>
          </cell>
        </row>
        <row r="3849">
          <cell r="C3849" t="str">
            <v>focusrheum2012</v>
          </cell>
          <cell r="D3849" t="str">
            <v>The Animated Pocket Dictionary of Rheumatology UU</v>
          </cell>
        </row>
        <row r="3850">
          <cell r="C3850" t="str">
            <v>focusrheum2012</v>
          </cell>
          <cell r="D3850" t="str">
            <v>The Animated Pocket Dictionary of Rheumatology SU</v>
          </cell>
        </row>
        <row r="3851">
          <cell r="C3851" t="str">
            <v>eupsa2011</v>
          </cell>
          <cell r="D3851" t="str">
            <v>The Edinburgh Companion to Shakespeare and the Arts UU</v>
          </cell>
        </row>
        <row r="3852">
          <cell r="C3852" t="str">
            <v>eupsa2011</v>
          </cell>
          <cell r="D3852" t="str">
            <v>The Edinburgh Companion to Shakespeare and the Arts SU</v>
          </cell>
        </row>
        <row r="3853">
          <cell r="C3853" t="str">
            <v>eupwarlit2012</v>
          </cell>
          <cell r="D3853" t="str">
            <v>The Edinburgh Companion to Twentieth-Century British and American War UU</v>
          </cell>
        </row>
        <row r="3854">
          <cell r="C3854" t="str">
            <v>eupwarlit2012</v>
          </cell>
          <cell r="D3854" t="str">
            <v>The Edinburgh Companion to Twentieth-Century British and American War SU</v>
          </cell>
        </row>
        <row r="3855">
          <cell r="C3855" t="str">
            <v>sagedisri2012</v>
          </cell>
          <cell r="D3855" t="str">
            <v>Rehabilitation Interventions UU</v>
          </cell>
        </row>
        <row r="3856">
          <cell r="C3856" t="str">
            <v>sagedisri2012</v>
          </cell>
          <cell r="D3856" t="str">
            <v>Rehabilitation Interventions SU</v>
          </cell>
        </row>
        <row r="3857">
          <cell r="C3857" t="str">
            <v>abcusjust2011</v>
          </cell>
          <cell r="D3857" t="str">
            <v>The U.S. Justice System: An Encyclopedia UU</v>
          </cell>
        </row>
        <row r="3858">
          <cell r="C3858" t="str">
            <v>abcwwpostam2010</v>
          </cell>
          <cell r="D3858" t="str">
            <v>World War II and the Postwar Years in America: A Historical and UU</v>
          </cell>
        </row>
        <row r="3859">
          <cell r="C3859" t="str">
            <v>abcwwpostam2010</v>
          </cell>
          <cell r="D3859" t="str">
            <v>World War II and the Postwar Years in America: A Historical and SU</v>
          </cell>
        </row>
        <row r="3860">
          <cell r="D3860" t="str">
            <v>ABC CLIO Contemporary World Issues Collection v2.1 PA</v>
          </cell>
        </row>
        <row r="3861">
          <cell r="D3861" t="str">
            <v>ABC CLIO Contemporary World Issues Collection v2.1 Sub</v>
          </cell>
        </row>
        <row r="3862">
          <cell r="D3862" t="str">
            <v>ABC CLIO Contemporary World Issues Collection v3 PA</v>
          </cell>
        </row>
        <row r="3863">
          <cell r="D3863" t="str">
            <v>ABC CLIO Contemporary World Issues Collection v3 Sub</v>
          </cell>
        </row>
        <row r="3864">
          <cell r="D3864" t="str">
            <v>CQ Press Collection v1 PA</v>
          </cell>
        </row>
        <row r="3865">
          <cell r="D3865" t="str">
            <v>CQ Press Collection v1 Sub</v>
          </cell>
        </row>
        <row r="3866">
          <cell r="D3866" t="str">
            <v>CRC Press Collection v1 PA</v>
          </cell>
        </row>
        <row r="3867">
          <cell r="D3867" t="str">
            <v>CRC Press Collection v1 Sub</v>
          </cell>
        </row>
        <row r="3868">
          <cell r="D3868" t="str">
            <v>Edinburgh Companions to Scottish Literature Collection v1.1 PA</v>
          </cell>
        </row>
        <row r="3869">
          <cell r="D3869" t="str">
            <v>Edinburgh Companions to Scottish Literature Collection v1.1 Sub</v>
          </cell>
        </row>
        <row r="3870">
          <cell r="D3870" t="str">
            <v>Edinburgh Companions to Scottish Literature Collection v2 PA</v>
          </cell>
        </row>
        <row r="3871">
          <cell r="D3871" t="str">
            <v>Edinburgh Companions to Scottish Literature Collection v2 Sub</v>
          </cell>
        </row>
        <row r="3872">
          <cell r="D3872" t="str">
            <v>Edinburgh University Press Collection v1.1 PA</v>
          </cell>
        </row>
        <row r="3873">
          <cell r="D3873" t="str">
            <v>Edinburgh University Press Collection v1.1 Sub</v>
          </cell>
        </row>
        <row r="3874">
          <cell r="D3874" t="str">
            <v>Edinburgh University Press Collection v2 PA</v>
          </cell>
        </row>
        <row r="3875">
          <cell r="D3875" t="str">
            <v>Edinburgh University Press Collection v2 Sub</v>
          </cell>
        </row>
        <row r="3876">
          <cell r="D3876" t="str">
            <v>Focus Medica Health Animation Collection v2.1 PA</v>
          </cell>
        </row>
        <row r="3877">
          <cell r="D3877" t="str">
            <v>Focus Medica Health Animation Collection v2.1 Sub</v>
          </cell>
        </row>
        <row r="3878">
          <cell r="D3878" t="str">
            <v>Focus Medica Health Animation Collection v3 PA</v>
          </cell>
        </row>
        <row r="3879">
          <cell r="D3879" t="str">
            <v>Focus Medica Health Animation Collection v3 Sub</v>
          </cell>
        </row>
        <row r="3880">
          <cell r="D3880" t="str">
            <v>Omnigraphics Health Reference Series v1.1 PA</v>
          </cell>
        </row>
        <row r="3881">
          <cell r="D3881" t="str">
            <v>Omnigraphics Health Reference Series v1.1 Sub</v>
          </cell>
        </row>
        <row r="3882">
          <cell r="D3882" t="str">
            <v>Omnigraphics Health Reference Series v2 PA</v>
          </cell>
        </row>
        <row r="3883">
          <cell r="D3883" t="str">
            <v>Omnigraphics Health Reference Series v2 Sub</v>
          </cell>
        </row>
        <row r="3884">
          <cell r="D3884" t="str">
            <v>Praeger Collection v1 PA</v>
          </cell>
        </row>
        <row r="3885">
          <cell r="D3885" t="str">
            <v>Praeger Collection v1 Sub</v>
          </cell>
        </row>
        <row r="3886">
          <cell r="D3886" t="str">
            <v>Contemporary Issues and Controversies Collection v2.1 PA</v>
          </cell>
        </row>
        <row r="3887">
          <cell r="D3887" t="str">
            <v>Contemporary Issues and Controversies Collection v2.1 Sub</v>
          </cell>
        </row>
        <row r="3888">
          <cell r="D3888" t="str">
            <v>Contemporary Issues and Controversies Collection v3 PA</v>
          </cell>
        </row>
        <row r="3889">
          <cell r="D3889" t="str">
            <v>Contemporary Issues and Controversies Collection v3 Sub</v>
          </cell>
        </row>
        <row r="3890">
          <cell r="D3890" t="str">
            <v>Economics Collection v1 PA</v>
          </cell>
        </row>
        <row r="3891">
          <cell r="D3891" t="str">
            <v>Economics Collection v1 Sub</v>
          </cell>
        </row>
        <row r="3892">
          <cell r="D3892" t="str">
            <v>Leadership Collection v1 PA</v>
          </cell>
        </row>
        <row r="3893">
          <cell r="D3893" t="str">
            <v>Leadership Collection v1 Sub</v>
          </cell>
        </row>
        <row r="3894">
          <cell r="C3894" t="str">
            <v>sageassc2012</v>
          </cell>
          <cell r="D3894" t="str">
            <v>Alternative Schooling and School Choice SU</v>
          </cell>
        </row>
        <row r="3895">
          <cell r="C3895" t="str">
            <v>sagers2012</v>
          </cell>
          <cell r="D3895" t="str">
            <v>Religion in Schools SU</v>
          </cell>
        </row>
        <row r="3896">
          <cell r="C3896" t="str">
            <v>abcmedtour2011</v>
          </cell>
          <cell r="D3896" t="str">
            <v>Medical Tourism: A Reference Handbook SU</v>
          </cell>
        </row>
        <row r="3897">
          <cell r="C3897" t="str">
            <v>abcmedtour2011</v>
          </cell>
          <cell r="D3897" t="str">
            <v>Medical Tourism: A Reference Handbook UU</v>
          </cell>
        </row>
        <row r="3898">
          <cell r="C3898" t="str">
            <v>abcwdc2011</v>
          </cell>
          <cell r="D3898" t="str">
            <v>Women in Developing Countries: A Reference Handbook SU</v>
          </cell>
        </row>
        <row r="3899">
          <cell r="C3899" t="str">
            <v>abcwdc2011</v>
          </cell>
          <cell r="D3899" t="str">
            <v>Women in Developing Countries: A Reference Handbook UU</v>
          </cell>
        </row>
        <row r="3900">
          <cell r="C3900" t="str">
            <v>ashgticl2013</v>
          </cell>
          <cell r="D3900" t="str">
            <v>The Ashgate Research Companion to International Criminal Law SU</v>
          </cell>
        </row>
        <row r="3901">
          <cell r="C3901" t="str">
            <v>ashgticl2013</v>
          </cell>
          <cell r="D3901" t="str">
            <v>The Ashgate Research Companion to International Criminal Law UU</v>
          </cell>
        </row>
        <row r="3902">
          <cell r="C3902" t="str">
            <v>astdbasic2009</v>
          </cell>
          <cell r="D3902" t="str">
            <v>The ASTD Ultimate Basic Business Skills SU</v>
          </cell>
        </row>
        <row r="3903">
          <cell r="C3903" t="str">
            <v>astdbasic2009</v>
          </cell>
          <cell r="D3903" t="str">
            <v>The ASTD Ultimate Basic Business Skills UU</v>
          </cell>
        </row>
        <row r="3904">
          <cell r="C3904" t="str">
            <v>astdcareer2009</v>
          </cell>
          <cell r="D3904" t="str">
            <v>Career Development Basics SU</v>
          </cell>
        </row>
        <row r="3905">
          <cell r="C3905" t="str">
            <v>astdcareer2009</v>
          </cell>
          <cell r="D3905" t="str">
            <v>Career Development Basics UU</v>
          </cell>
        </row>
        <row r="3906">
          <cell r="C3906" t="str">
            <v>astdcoach2010</v>
          </cell>
          <cell r="D3906" t="str">
            <v>Coaching Up and Down Generations SU</v>
          </cell>
        </row>
        <row r="3907">
          <cell r="C3907" t="str">
            <v>astdcoach2010</v>
          </cell>
          <cell r="D3907" t="str">
            <v>Coaching Up and Down Generations UU</v>
          </cell>
        </row>
        <row r="3908">
          <cell r="C3908" t="str">
            <v>astddevbas2008</v>
          </cell>
          <cell r="D3908" t="str">
            <v>Leadership Development Basics SU</v>
          </cell>
        </row>
        <row r="3909">
          <cell r="C3909" t="str">
            <v>astddevbas2008</v>
          </cell>
          <cell r="D3909" t="str">
            <v>Leadership Development Basics UU</v>
          </cell>
        </row>
        <row r="3910">
          <cell r="C3910" t="str">
            <v>astddevel2012</v>
          </cell>
          <cell r="D3910" t="str">
            <v>The ASTD Management Development Handbook SU</v>
          </cell>
        </row>
        <row r="3911">
          <cell r="C3911" t="str">
            <v>astddevel2012</v>
          </cell>
          <cell r="D3911" t="str">
            <v>The ASTD Management Development Handbook UU</v>
          </cell>
        </row>
        <row r="3912">
          <cell r="C3912" t="str">
            <v>astdemot2007</v>
          </cell>
          <cell r="D3912" t="str">
            <v>Put Emotional Intelligence to Work: EQuip yourself for success SU</v>
          </cell>
        </row>
        <row r="3913">
          <cell r="C3913" t="str">
            <v>astdemot2007</v>
          </cell>
          <cell r="D3913" t="str">
            <v>Put Emotional Intelligence to Work: EQuip yourself for success UU</v>
          </cell>
        </row>
        <row r="3914">
          <cell r="C3914" t="str">
            <v>astdeval2010</v>
          </cell>
          <cell r="D3914" t="str">
            <v>The ASTD Handbook for Measuring and Evaluating Training SU</v>
          </cell>
        </row>
        <row r="3915">
          <cell r="C3915" t="str">
            <v>astdeval2010</v>
          </cell>
          <cell r="D3915" t="str">
            <v>The ASTD Handbook for Measuring and Evaluating Training UU</v>
          </cell>
        </row>
        <row r="3916">
          <cell r="C3916" t="str">
            <v>astdfeed2010</v>
          </cell>
          <cell r="D3916" t="str">
            <v>Feeding Your Leadership Pipeline: How to Develop the Next Generation.. SU</v>
          </cell>
        </row>
        <row r="3917">
          <cell r="C3917" t="str">
            <v>astdfeed2010</v>
          </cell>
          <cell r="D3917" t="str">
            <v>Feeding Your Leadership Pipeline: How to Develop the Next Generation.. UU</v>
          </cell>
        </row>
        <row r="3918">
          <cell r="C3918" t="str">
            <v>astdhire2008</v>
          </cell>
          <cell r="D3918" t="str">
            <v>Success for Hire: Simple Strategies to Find and Keep Outstanding.. SU</v>
          </cell>
        </row>
        <row r="3919">
          <cell r="C3919" t="str">
            <v>astdhire2008</v>
          </cell>
          <cell r="D3919" t="str">
            <v>Success for Hire: Simple Strategies to Find and Keep Outstanding.. UU</v>
          </cell>
        </row>
        <row r="3920">
          <cell r="C3920" t="str">
            <v>astdinte2011</v>
          </cell>
          <cell r="D3920" t="str">
            <v>Executive Guide to Integrated Talent Management SU</v>
          </cell>
        </row>
        <row r="3921">
          <cell r="C3921" t="str">
            <v>astdinte2011</v>
          </cell>
          <cell r="D3921" t="str">
            <v>Executive Guide to Integrated Talent Management UU</v>
          </cell>
        </row>
        <row r="3922">
          <cell r="C3922" t="str">
            <v>astdlead2010</v>
          </cell>
          <cell r="D3922" t="str">
            <v>The ASTD Leadership Handbook SU</v>
          </cell>
        </row>
        <row r="3923">
          <cell r="C3923" t="str">
            <v>astdlead2010</v>
          </cell>
          <cell r="D3923" t="str">
            <v>The ASTD Leadership Handbook UU</v>
          </cell>
        </row>
        <row r="3924">
          <cell r="C3924" t="str">
            <v>astdlearn2008</v>
          </cell>
          <cell r="D3924" t="str">
            <v>The ASTD Handbook for Workplace Learning Professionals SU</v>
          </cell>
        </row>
        <row r="3925">
          <cell r="C3925" t="str">
            <v>astdlearn2008</v>
          </cell>
          <cell r="D3925" t="str">
            <v>The ASTD Handbook for Workplace Learning Professionals UU</v>
          </cell>
        </row>
        <row r="3926">
          <cell r="C3926" t="str">
            <v>astdless2008</v>
          </cell>
          <cell r="D3926" t="str">
            <v>Leadership Lessons: 10 Keys to Success in Life and Business SU</v>
          </cell>
        </row>
        <row r="3927">
          <cell r="C3927" t="str">
            <v>astdless2008</v>
          </cell>
          <cell r="D3927" t="str">
            <v>Leadership Lessons: 10 Keys to Success in Life and Business UU</v>
          </cell>
        </row>
        <row r="3928">
          <cell r="C3928" t="str">
            <v>astdlock2009</v>
          </cell>
          <cell r="D3928" t="str">
            <v>Leaders As Teachers: Unlock the Teaching Potential of Your Company's.. SU</v>
          </cell>
        </row>
        <row r="3929">
          <cell r="C3929" t="str">
            <v>astdlock2009</v>
          </cell>
          <cell r="D3929" t="str">
            <v>Leaders As Teachers: Unlock the Teaching Potential of Your Company's.. UU</v>
          </cell>
        </row>
        <row r="3930">
          <cell r="C3930" t="str">
            <v>astdmagic2009</v>
          </cell>
          <cell r="D3930" t="str">
            <v>No Magic Bullet: Seven Steps to Better Performance SU</v>
          </cell>
        </row>
        <row r="3931">
          <cell r="C3931" t="str">
            <v>astdmagic2009</v>
          </cell>
          <cell r="D3931" t="str">
            <v>No Magic Bullet: Seven Steps to Better Performance UU</v>
          </cell>
        </row>
        <row r="3932">
          <cell r="C3932" t="str">
            <v>astdmap2012</v>
          </cell>
          <cell r="D3932" t="str">
            <v>Leaders Start to Finish: A Road Map for Developing Top Performers SU</v>
          </cell>
        </row>
        <row r="3933">
          <cell r="C3933" t="str">
            <v>astdmap2012</v>
          </cell>
          <cell r="D3933" t="str">
            <v>Leaders Start to Finish: A Road Map for Developing Top Performers UU</v>
          </cell>
        </row>
        <row r="3934">
          <cell r="C3934" t="str">
            <v>astdmiddl2010</v>
          </cell>
          <cell r="D3934" t="str">
            <v>The High Impact Middle Manager: Powerful Strategies to Thrive in the.. SU</v>
          </cell>
        </row>
        <row r="3935">
          <cell r="C3935" t="str">
            <v>astdmiddl2010</v>
          </cell>
          <cell r="D3935" t="str">
            <v>The High Impact Middle Manager: Powerful Strategies to Thrive in the.. UU</v>
          </cell>
        </row>
        <row r="3936">
          <cell r="C3936" t="str">
            <v>astdsavvy2009</v>
          </cell>
          <cell r="D3936" t="str">
            <v>Savvy Manager: 5 Skills that Drive Optimal Performance SU</v>
          </cell>
        </row>
        <row r="3937">
          <cell r="C3937" t="str">
            <v>astdsavvy2009</v>
          </cell>
          <cell r="D3937" t="str">
            <v>Savvy Manager: 5 Skills that Drive Optimal Performance UU</v>
          </cell>
        </row>
        <row r="3938">
          <cell r="C3938" t="str">
            <v>astdself2012</v>
          </cell>
          <cell r="D3938" t="str">
            <v>The Self Aware Leader SU</v>
          </cell>
        </row>
        <row r="3939">
          <cell r="C3939" t="str">
            <v>astdself2012</v>
          </cell>
          <cell r="D3939" t="str">
            <v>The Self Aware Leader UU</v>
          </cell>
        </row>
        <row r="3940">
          <cell r="C3940" t="str">
            <v>astdshoe2012</v>
          </cell>
          <cell r="D3940" t="str">
            <v>Employee Development on a Shoestring SU</v>
          </cell>
        </row>
        <row r="3941">
          <cell r="C3941" t="str">
            <v>astdshoe2012</v>
          </cell>
          <cell r="D3941" t="str">
            <v>Employee Development on a Shoestring UU</v>
          </cell>
        </row>
        <row r="3942">
          <cell r="C3942" t="str">
            <v>astdskill2008</v>
          </cell>
          <cell r="D3942" t="str">
            <v>Manager Skills Training SU</v>
          </cell>
        </row>
        <row r="3943">
          <cell r="C3943" t="str">
            <v>astdskill2008</v>
          </cell>
          <cell r="D3943" t="str">
            <v>Manager Skills Training UU</v>
          </cell>
        </row>
        <row r="3944">
          <cell r="C3944" t="str">
            <v>astdsyst2006</v>
          </cell>
          <cell r="D3944" t="str">
            <v>The ASTD Learning System SU</v>
          </cell>
        </row>
        <row r="3945">
          <cell r="C3945" t="str">
            <v>astdsyst2006</v>
          </cell>
          <cell r="D3945" t="str">
            <v>The ASTD Learning System UU</v>
          </cell>
        </row>
        <row r="3946">
          <cell r="C3946" t="str">
            <v>astdtale2010</v>
          </cell>
          <cell r="D3946" t="str">
            <v>Talent Management: Best Practices and Strategies from Six Leading.. SU</v>
          </cell>
        </row>
        <row r="3947">
          <cell r="C3947" t="str">
            <v>astdtale2010</v>
          </cell>
          <cell r="D3947" t="str">
            <v>Talent Management: Best Practices and Strategies from Six Leading.. UU</v>
          </cell>
        </row>
        <row r="3948">
          <cell r="C3948" t="str">
            <v>astdten2007</v>
          </cell>
          <cell r="D3948" t="str">
            <v>10 Steps to Be a Successful Manager SU</v>
          </cell>
        </row>
        <row r="3949">
          <cell r="C3949" t="str">
            <v>astdten2007</v>
          </cell>
          <cell r="D3949" t="str">
            <v>10 Steps to Be a Successful Manager UU</v>
          </cell>
        </row>
        <row r="3950">
          <cell r="C3950" t="str">
            <v>astdtiger2010</v>
          </cell>
          <cell r="D3950" t="str">
            <v>Riding the Tiger: Leading in Turbulent Times SU</v>
          </cell>
        </row>
        <row r="3951">
          <cell r="C3951" t="str">
            <v>astdtiger2010</v>
          </cell>
          <cell r="D3951" t="str">
            <v>Riding the Tiger: Leading in Turbulent Times UU</v>
          </cell>
        </row>
        <row r="3952">
          <cell r="C3952" t="str">
            <v>astdtool2012</v>
          </cell>
          <cell r="D3952" t="str">
            <v>The Manager's Communication Toolbox SU</v>
          </cell>
        </row>
        <row r="3953">
          <cell r="C3953" t="str">
            <v>astdtool2012</v>
          </cell>
          <cell r="D3953" t="str">
            <v>The Manager's Communication Toolbox UU</v>
          </cell>
        </row>
        <row r="3954">
          <cell r="C3954" t="str">
            <v>astdtrain2003</v>
          </cell>
          <cell r="D3954" t="str">
            <v>Leadership Training SU</v>
          </cell>
        </row>
        <row r="3955">
          <cell r="C3955" t="str">
            <v>astdtrain2003</v>
          </cell>
          <cell r="D3955" t="str">
            <v>Leadership Training UU</v>
          </cell>
        </row>
        <row r="3956">
          <cell r="C3956" t="str">
            <v>bepsupchnman2012</v>
          </cell>
          <cell r="D3956" t="str">
            <v>An Introduction to Supply Chain Management: A Global Supply Chain.. SU</v>
          </cell>
        </row>
        <row r="3957">
          <cell r="C3957" t="str">
            <v>bepsupchnman2012</v>
          </cell>
          <cell r="D3957" t="str">
            <v>An Introduction to Supply Chain Management: A Global Supply Chain.. UU</v>
          </cell>
        </row>
        <row r="3958">
          <cell r="C3958" t="str">
            <v>berkao2011</v>
          </cell>
          <cell r="D3958" t="str">
            <v>Berkshire Encyclopedia of Sustainability: The Americas and Oceania:.. SU</v>
          </cell>
        </row>
        <row r="3959">
          <cell r="C3959" t="str">
            <v>berkao2011</v>
          </cell>
          <cell r="D3959" t="str">
            <v>Berkshire Encyclopedia of Sustainability: The Americas and Oceania:.. UU</v>
          </cell>
        </row>
        <row r="3960">
          <cell r="C3960" t="str">
            <v>berksae2011</v>
          </cell>
          <cell r="D3960" t="str">
            <v>Berkshire Encyclopedia of Sustainability: Afro-Eurasia: Assessing.. SU</v>
          </cell>
        </row>
        <row r="3961">
          <cell r="C3961" t="str">
            <v>berksae2011</v>
          </cell>
          <cell r="D3961" t="str">
            <v>Berkshire Encyclopedia of Sustainability: Afro-Eurasia: Assessing.. UU</v>
          </cell>
        </row>
        <row r="3962">
          <cell r="C3962" t="str">
            <v>berksci2011</v>
          </cell>
          <cell r="D3962" t="str">
            <v>Berkshire Encyclopedia of Sustainability: China, India, East and.. SU</v>
          </cell>
        </row>
        <row r="3963">
          <cell r="C3963" t="str">
            <v>berksci2011</v>
          </cell>
          <cell r="D3963" t="str">
            <v>Berkshire Encyclopedia of Sustainability: China, India, East and.. UU</v>
          </cell>
        </row>
        <row r="3964">
          <cell r="C3964" t="str">
            <v>berksfut2011</v>
          </cell>
          <cell r="D3964" t="str">
            <v>Berkshire Encyclopedia of Sustainability: The Future of Sustainability SU</v>
          </cell>
        </row>
        <row r="3965">
          <cell r="C3965" t="str">
            <v>berksfut2011</v>
          </cell>
          <cell r="D3965" t="str">
            <v>Berkshire Encyclopedia of Sustainability: The Future of Sustainability UU</v>
          </cell>
        </row>
        <row r="3966">
          <cell r="C3966" t="str">
            <v>cqfourthamend2012</v>
          </cell>
          <cell r="D3966" t="str">
            <v>Encyclopedia of the Fourth Amendment SU</v>
          </cell>
        </row>
        <row r="3967">
          <cell r="C3967" t="str">
            <v>cqfourthamend2012</v>
          </cell>
          <cell r="D3967" t="str">
            <v>Encyclopedia of the Fourth Amendment UU</v>
          </cell>
        </row>
        <row r="3968">
          <cell r="C3968" t="str">
            <v>cqhistamwars2006</v>
          </cell>
          <cell r="D3968" t="str">
            <v>Political History of America's Wars SU</v>
          </cell>
        </row>
        <row r="3969">
          <cell r="C3969" t="str">
            <v>cqhistamwars2006</v>
          </cell>
          <cell r="D3969" t="str">
            <v>Political History of America's Wars UU</v>
          </cell>
        </row>
        <row r="3970">
          <cell r="C3970" t="str">
            <v>cqmideastdoc2007</v>
          </cell>
          <cell r="D3970" t="str">
            <v>The Contemporary Middle East: A Documentary History SU</v>
          </cell>
        </row>
        <row r="3971">
          <cell r="C3971" t="str">
            <v>cqmideastdoc2007</v>
          </cell>
          <cell r="D3971" t="str">
            <v>The Contemporary Middle East: A Documentary History UU</v>
          </cell>
        </row>
        <row r="3972">
          <cell r="C3972" t="str">
            <v>cqpolcampam2005</v>
          </cell>
          <cell r="D3972" t="str">
            <v>Guide to Political Campaigns in America SU</v>
          </cell>
        </row>
        <row r="3973">
          <cell r="C3973" t="str">
            <v>cqpolcampam2005</v>
          </cell>
          <cell r="D3973" t="str">
            <v>Guide to Political Campaigns in America UU</v>
          </cell>
        </row>
        <row r="3974">
          <cell r="C3974" t="str">
            <v>cqpresexec2012</v>
          </cell>
          <cell r="D3974" t="str">
            <v>Guide to the Presidency and the Executive Branch SU</v>
          </cell>
        </row>
        <row r="3975">
          <cell r="C3975" t="str">
            <v>cqpresexec2012</v>
          </cell>
          <cell r="D3975" t="str">
            <v>Guide to the Presidency and the Executive Branch UU</v>
          </cell>
        </row>
        <row r="3976">
          <cell r="C3976" t="str">
            <v>cqwhitehouse2009</v>
          </cell>
          <cell r="D3976" t="str">
            <v>The Presidents, First Ladies, and Vice Presidents: White House.. SU</v>
          </cell>
        </row>
        <row r="3977">
          <cell r="C3977" t="str">
            <v>cqwhitehouse2009</v>
          </cell>
          <cell r="D3977" t="str">
            <v>The Presidents, First Ladies, and Vice Presidents: White House.. UU</v>
          </cell>
        </row>
        <row r="3978">
          <cell r="C3978" t="str">
            <v>crchunters2010</v>
          </cell>
          <cell r="D3978" t="str">
            <v>Hunter's Diseases of Occupations SU</v>
          </cell>
        </row>
        <row r="3979">
          <cell r="C3979" t="str">
            <v>crchunters2010</v>
          </cell>
          <cell r="D3979" t="str">
            <v>Hunter's Diseases of Occupations UU</v>
          </cell>
        </row>
        <row r="3980">
          <cell r="C3980" t="str">
            <v>crcsr2011</v>
          </cell>
          <cell r="D3980" t="str">
            <v>Systematic reviews to support evidence-based medicine SU</v>
          </cell>
        </row>
        <row r="3981">
          <cell r="C3981" t="str">
            <v>crcsr2011</v>
          </cell>
          <cell r="D3981" t="str">
            <v>Systematic reviews to support evidence-based medicine UU</v>
          </cell>
        </row>
        <row r="3982">
          <cell r="C3982" t="str">
            <v>estbiha2012</v>
          </cell>
          <cell r="D3982" t="str">
            <v>Encyclopedia of Body Image and Human Appearance SU</v>
          </cell>
        </row>
        <row r="3983">
          <cell r="C3983" t="str">
            <v>estbiha2012</v>
          </cell>
          <cell r="D3983" t="str">
            <v>Encyclopedia of Body Image and Human Appearance UU</v>
          </cell>
        </row>
        <row r="3984">
          <cell r="C3984" t="str">
            <v>estcbio2012</v>
          </cell>
          <cell r="D3984" t="str">
            <v>Comprehensive Biophysics SU</v>
          </cell>
        </row>
        <row r="3985">
          <cell r="C3985" t="str">
            <v>estcbio2012</v>
          </cell>
          <cell r="D3985" t="str">
            <v>Comprehensive Biophysics UU</v>
          </cell>
        </row>
        <row r="3986">
          <cell r="C3986" t="str">
            <v>estest2012</v>
          </cell>
          <cell r="D3986" t="str">
            <v>Treatise on Estuarine and Coastal Science SU</v>
          </cell>
        </row>
        <row r="3987">
          <cell r="C3987" t="str">
            <v>estest2012</v>
          </cell>
          <cell r="D3987" t="str">
            <v>Treatise on Estuarine and Coastal Science UU</v>
          </cell>
        </row>
        <row r="3988">
          <cell r="C3988" t="str">
            <v>esthouse2012</v>
          </cell>
          <cell r="D3988" t="str">
            <v>International Encyclopedia of Housing and Home SU</v>
          </cell>
        </row>
        <row r="3989">
          <cell r="C3989" t="str">
            <v>esthouse2012</v>
          </cell>
          <cell r="D3989" t="str">
            <v>International Encyclopedia of Housing and Home UU</v>
          </cell>
        </row>
        <row r="3990">
          <cell r="C3990" t="str">
            <v>estre2012</v>
          </cell>
          <cell r="D3990" t="str">
            <v>Comprehensive Renewable Energy SU</v>
          </cell>
        </row>
        <row r="3991">
          <cell r="C3991" t="str">
            <v>estre2012</v>
          </cell>
          <cell r="D3991" t="str">
            <v>Comprehensive Renewable Energy UU</v>
          </cell>
        </row>
        <row r="3992">
          <cell r="C3992" t="str">
            <v>eupsww2012</v>
          </cell>
          <cell r="D3992" t="str">
            <v>The Edinburgh Companion to Scottish Women's Writing SU</v>
          </cell>
        </row>
        <row r="3993">
          <cell r="C3993" t="str">
            <v>eupsww2012</v>
          </cell>
          <cell r="D3993" t="str">
            <v>The Edinburgh Companion to Scottish Women's Writing UU</v>
          </cell>
        </row>
        <row r="3994">
          <cell r="C3994" t="str">
            <v>fadavisaidcpr2012</v>
          </cell>
          <cell r="D3994" t="str">
            <v>First Aid, Survival, and CPR Home and Field Pocket Guide SU</v>
          </cell>
        </row>
        <row r="3995">
          <cell r="C3995" t="str">
            <v>fadavisaidcpr2012</v>
          </cell>
          <cell r="D3995" t="str">
            <v>First Aid, Survival, and CPR Home and Field Pocket Guide UU</v>
          </cell>
        </row>
        <row r="3996">
          <cell r="C3996" t="str">
            <v>fadavisanacute2012</v>
          </cell>
          <cell r="D3996" t="str">
            <v>Advanced Practice Nursing of Adults in Acute Care SU</v>
          </cell>
        </row>
        <row r="3997">
          <cell r="C3997" t="str">
            <v>fadavisanacute2012</v>
          </cell>
          <cell r="D3997" t="str">
            <v>Advanced Practice Nursing of Adults in Acute Care UU</v>
          </cell>
        </row>
        <row r="3998">
          <cell r="C3998" t="str">
            <v>fadavisbanktr2012</v>
          </cell>
          <cell r="D3998" t="str">
            <v>Modern Blood Banking and Transfusion Practices SU</v>
          </cell>
        </row>
        <row r="3999">
          <cell r="C3999" t="str">
            <v>fadavisbanktr2012</v>
          </cell>
          <cell r="D3999" t="str">
            <v>Modern Blood Banking and Transfusion Practices UU</v>
          </cell>
        </row>
        <row r="4000">
          <cell r="C4000" t="str">
            <v>fadavisbrunnkin2012</v>
          </cell>
          <cell r="D4000" t="str">
            <v>Brunnstrom's Clinical Kinesiology SU</v>
          </cell>
        </row>
        <row r="4001">
          <cell r="C4001" t="str">
            <v>fadavisbrunnkin2012</v>
          </cell>
          <cell r="D4001" t="str">
            <v>Brunnstrom's Clinical Kinesiology UU</v>
          </cell>
        </row>
        <row r="4002">
          <cell r="C4002" t="str">
            <v>fadavisdiffsurg2012</v>
          </cell>
          <cell r="D4002" t="str">
            <v>Differentiating Surgical Instruments UU</v>
          </cell>
        </row>
        <row r="4003">
          <cell r="C4003" t="str">
            <v>fadavisdiffsurg2012</v>
          </cell>
          <cell r="D4003" t="str">
            <v>Differentiating Surgical Instruments SU</v>
          </cell>
        </row>
        <row r="4004">
          <cell r="C4004" t="str">
            <v>fadavisevbpt2012</v>
          </cell>
          <cell r="D4004" t="str">
            <v>Evidence Based Physical Therapy SU</v>
          </cell>
        </row>
        <row r="4005">
          <cell r="C4005" t="str">
            <v>fadavisevbpt2012</v>
          </cell>
          <cell r="D4005" t="str">
            <v>Evidence Based Physical Therapy UU</v>
          </cell>
        </row>
        <row r="4006">
          <cell r="C4006" t="str">
            <v>fadavisgennurs2012</v>
          </cell>
          <cell r="D4006" t="str">
            <v>Genetics and Genomics in Nursing and Health Care SU</v>
          </cell>
        </row>
        <row r="4007">
          <cell r="C4007" t="str">
            <v>fadavisgennurs2012</v>
          </cell>
          <cell r="D4007" t="str">
            <v>Genetics and Genomics in Nursing and Health Care UU</v>
          </cell>
        </row>
        <row r="4008">
          <cell r="C4008" t="str">
            <v>fadaviskidocc2012</v>
          </cell>
          <cell r="D4008" t="str">
            <v>Kids Can Be Kids: A Childhood Occupations Approach SU</v>
          </cell>
        </row>
        <row r="4009">
          <cell r="C4009" t="str">
            <v>fadaviskidocc2012</v>
          </cell>
          <cell r="D4009" t="str">
            <v>Kids Can Be Kids: A Childhood Occupations Approach UU</v>
          </cell>
        </row>
        <row r="4010">
          <cell r="C4010" t="str">
            <v>fadavislawbioet2012</v>
          </cell>
          <cell r="D4010" t="str">
            <v>Medical Law, Ethics, and Bioethics for the Health Professions SU</v>
          </cell>
        </row>
        <row r="4011">
          <cell r="C4011" t="str">
            <v>fadavislawbioet2012</v>
          </cell>
          <cell r="D4011" t="str">
            <v>Medical Law, Ethics, and Bioethics for the Health Professions UU</v>
          </cell>
        </row>
        <row r="4012">
          <cell r="C4012" t="str">
            <v>fadavislokdiag2012</v>
          </cell>
          <cell r="D4012" t="str">
            <v>Molecular Diagnostics Fundamentals, Methods and Clinical Application SU</v>
          </cell>
        </row>
        <row r="4013">
          <cell r="C4013" t="str">
            <v>fadavislokdiag2012</v>
          </cell>
          <cell r="D4013" t="str">
            <v>Molecular Diagnostics Fundamentals, Methods and Clinical Application UU</v>
          </cell>
        </row>
        <row r="4014">
          <cell r="C4014" t="str">
            <v>fadavismapcare2012</v>
          </cell>
          <cell r="D4014" t="str">
            <v>Concept Maping A Critical Thinking Approach to Care Planning SU</v>
          </cell>
        </row>
        <row r="4015">
          <cell r="C4015" t="str">
            <v>fadavismapcare2012</v>
          </cell>
          <cell r="D4015" t="str">
            <v>Concept Maping A Critical Thinking Approach to Care Planning UU</v>
          </cell>
        </row>
        <row r="4016">
          <cell r="C4016" t="str">
            <v>fadavispokap2012</v>
          </cell>
          <cell r="D4016" t="str">
            <v>Pocket Anatomy &amp; Physiology SU</v>
          </cell>
        </row>
        <row r="4017">
          <cell r="C4017" t="str">
            <v>fadavispokap2012</v>
          </cell>
          <cell r="D4017" t="str">
            <v>Pocket Anatomy &amp; Physiology UU</v>
          </cell>
        </row>
        <row r="4018">
          <cell r="C4018" t="str">
            <v>fadavispokdis2012</v>
          </cell>
          <cell r="D4018" t="str">
            <v>Pocket Diseases SU</v>
          </cell>
        </row>
        <row r="4019">
          <cell r="C4019" t="str">
            <v>fadavispokdis2012</v>
          </cell>
          <cell r="D4019" t="str">
            <v>Pocket Diseases UU</v>
          </cell>
        </row>
        <row r="4020">
          <cell r="C4020" t="str">
            <v>fadavispoknsk2012</v>
          </cell>
          <cell r="D4020" t="str">
            <v>Pocket Nursing Skills What You Need to Know Now SU</v>
          </cell>
        </row>
        <row r="4021">
          <cell r="C4021" t="str">
            <v>fadavispoknsk2012</v>
          </cell>
          <cell r="D4021" t="str">
            <v>Pocket Nursing Skills What You Need to Know Now UU</v>
          </cell>
        </row>
        <row r="4022">
          <cell r="C4022" t="str">
            <v>fadavisrxthera2012</v>
          </cell>
          <cell r="D4022" t="str">
            <v>Pharmacotherapeutics for Nurse Practitioner Prescribers SU</v>
          </cell>
        </row>
        <row r="4023">
          <cell r="C4023" t="str">
            <v>fadavisrxthera2012</v>
          </cell>
          <cell r="D4023" t="str">
            <v>Pharmacotherapeutics for Nurse Practitioner Prescribers UU</v>
          </cell>
        </row>
        <row r="4024">
          <cell r="C4024" t="str">
            <v>fadavistherint2012</v>
          </cell>
          <cell r="D4024" t="str">
            <v>Modalities for Therapeutic Interventions SU</v>
          </cell>
        </row>
        <row r="4025">
          <cell r="C4025" t="str">
            <v>fadavistherint2012</v>
          </cell>
          <cell r="D4025" t="str">
            <v>Modalities for Therapeutic Interventions UU</v>
          </cell>
        </row>
        <row r="4026">
          <cell r="C4026" t="str">
            <v>fadtabers2013</v>
          </cell>
          <cell r="D4026" t="str">
            <v>Taber's Cyclopedic Medical Dictionary SU</v>
          </cell>
        </row>
        <row r="4027">
          <cell r="C4027" t="str">
            <v>fadtabers2013</v>
          </cell>
          <cell r="D4027" t="str">
            <v>Taber's Cyclopedic Medical Dictionary UU</v>
          </cell>
        </row>
        <row r="4028">
          <cell r="C4028" t="str">
            <v>igigods2013</v>
          </cell>
          <cell r="D4028" t="str">
            <v>Gendered Occupational Differences in Science, Engineering, and.. SU</v>
          </cell>
        </row>
        <row r="4029">
          <cell r="C4029" t="str">
            <v>igigods2013</v>
          </cell>
          <cell r="D4029" t="str">
            <v>Gendered Occupational Differences in Science, Engineering, and.. UU</v>
          </cell>
        </row>
        <row r="4030">
          <cell r="C4030" t="str">
            <v>igigsim2011</v>
          </cell>
          <cell r="D4030" t="str">
            <v>Gaming and Simulations: Concepts, Methodologies, Tools and Applications SU</v>
          </cell>
        </row>
        <row r="4031">
          <cell r="C4031" t="str">
            <v>igigsim2011</v>
          </cell>
          <cell r="D4031" t="str">
            <v>Gaming and Simulations: Concepts, Methodologies, Tools and Applications UU</v>
          </cell>
        </row>
        <row r="4032">
          <cell r="C4032" t="str">
            <v>igimedia2011</v>
          </cell>
          <cell r="D4032" t="str">
            <v>Interactive Media Use and Youth: Learning, Knowledge Exchange and.. SU</v>
          </cell>
        </row>
        <row r="4033">
          <cell r="C4033" t="str">
            <v>igimedia2011</v>
          </cell>
          <cell r="D4033" t="str">
            <v>Interactive Media Use and Youth: Learning, Knowledge Exchange and.. UU</v>
          </cell>
        </row>
        <row r="4034">
          <cell r="C4034" t="str">
            <v>igimihr2011</v>
          </cell>
          <cell r="D4034" t="str">
            <v>Managing IT Human Resources: Considerations for Organizations and.. SU</v>
          </cell>
        </row>
        <row r="4035">
          <cell r="C4035" t="str">
            <v>igimihr2011</v>
          </cell>
          <cell r="D4035" t="str">
            <v>Managing IT Human Resources: Considerations for Organizations and.. UU</v>
          </cell>
        </row>
        <row r="4036">
          <cell r="C4036" t="str">
            <v>igioap2012</v>
          </cell>
          <cell r="D4036" t="str">
            <v>Online Advertising and Promotion: Modern Technologies for Marketing SU</v>
          </cell>
        </row>
        <row r="4037">
          <cell r="C4037" t="str">
            <v>igioap2012</v>
          </cell>
          <cell r="D4037" t="str">
            <v>Online Advertising and Promotion: Modern Technologies for Marketing UU</v>
          </cell>
        </row>
        <row r="4038">
          <cell r="C4038" t="str">
            <v>igioil2013</v>
          </cell>
          <cell r="D4038" t="str">
            <v>Integrated Operations in the Oil and Gas Industry: Sustainability and.. SU</v>
          </cell>
        </row>
        <row r="4039">
          <cell r="C4039" t="str">
            <v>igioil2013</v>
          </cell>
          <cell r="D4039" t="str">
            <v>Integrated Operations in the Oil and Gas Industry: Sustainability and.. UU</v>
          </cell>
        </row>
        <row r="4040">
          <cell r="C4040" t="str">
            <v>igipharm2012</v>
          </cell>
          <cell r="D4040" t="str">
            <v>Pharmacoinformatics and Drug Discovery Technologies: Theories and.. SU</v>
          </cell>
        </row>
        <row r="4041">
          <cell r="C4041" t="str">
            <v>igipharm2012</v>
          </cell>
          <cell r="D4041" t="str">
            <v>Pharmacoinformatics and Drug Discovery Technologies: Theories and.. UU</v>
          </cell>
        </row>
        <row r="4042">
          <cell r="C4042" t="str">
            <v>igisctp2011</v>
          </cell>
          <cell r="D4042" t="str">
            <v>Social Computing Theory and Practice: Interdisciplinary Approaches SU</v>
          </cell>
        </row>
        <row r="4043">
          <cell r="C4043" t="str">
            <v>igisctp2011</v>
          </cell>
          <cell r="D4043" t="str">
            <v>Social Computing Theory and Practice: Interdisciplinary Approaches UU</v>
          </cell>
        </row>
        <row r="4044">
          <cell r="C4044" t="str">
            <v>igiwitech2012</v>
          </cell>
          <cell r="D4044" t="str">
            <v>Wireless Technologies: Concepts, Methodologies, Tools and Applications SU</v>
          </cell>
        </row>
        <row r="4045">
          <cell r="C4045" t="str">
            <v>igiwitech2012</v>
          </cell>
          <cell r="D4045" t="str">
            <v>Wireless Technologies: Concepts, Methodologies, Tools and Applications UU</v>
          </cell>
        </row>
        <row r="4046">
          <cell r="C4046" t="str">
            <v>ngclangels2010</v>
          </cell>
          <cell r="D4046" t="str">
            <v>Angels SU</v>
          </cell>
        </row>
        <row r="4047">
          <cell r="C4047" t="str">
            <v>ngclangels2010</v>
          </cell>
          <cell r="D4047" t="str">
            <v>Angels UU</v>
          </cell>
        </row>
        <row r="4048">
          <cell r="C4048" t="str">
            <v>ngclcolour2009</v>
          </cell>
          <cell r="D4048" t="str">
            <v>Colour SU</v>
          </cell>
        </row>
        <row r="4049">
          <cell r="C4049" t="str">
            <v>ngclcolour2009</v>
          </cell>
          <cell r="D4049" t="str">
            <v>Colour UU</v>
          </cell>
        </row>
        <row r="4050">
          <cell r="C4050" t="str">
            <v>ngclconserv2009</v>
          </cell>
          <cell r="D4050" t="str">
            <v>Conservation of Paintings SU</v>
          </cell>
        </row>
        <row r="4051">
          <cell r="C4051" t="str">
            <v>ngclconserv2009</v>
          </cell>
          <cell r="D4051" t="str">
            <v>Conservation of Paintings UU</v>
          </cell>
        </row>
        <row r="4052">
          <cell r="C4052" t="str">
            <v>ngcldecep2010</v>
          </cell>
          <cell r="D4052" t="str">
            <v>Deceptions and Discoveries SU</v>
          </cell>
        </row>
        <row r="4053">
          <cell r="C4053" t="str">
            <v>ngcldecep2010</v>
          </cell>
          <cell r="D4053" t="str">
            <v>Deceptions and Discoveries UU</v>
          </cell>
        </row>
        <row r="4054">
          <cell r="C4054" t="str">
            <v>ngclfaces2009</v>
          </cell>
          <cell r="D4054" t="str">
            <v>Faces SU</v>
          </cell>
        </row>
        <row r="4055">
          <cell r="C4055" t="str">
            <v>ngclfaces2009</v>
          </cell>
          <cell r="D4055" t="str">
            <v>Faces UU</v>
          </cell>
        </row>
        <row r="4056">
          <cell r="C4056" t="str">
            <v>ngclframes2010</v>
          </cell>
          <cell r="D4056" t="str">
            <v>Frames SU</v>
          </cell>
        </row>
        <row r="4057">
          <cell r="C4057" t="str">
            <v>ngclframes2010</v>
          </cell>
          <cell r="D4057" t="str">
            <v>Frames UU</v>
          </cell>
        </row>
        <row r="4058">
          <cell r="C4058" t="str">
            <v>ngclsaints2009</v>
          </cell>
          <cell r="D4058" t="str">
            <v>Saints SU</v>
          </cell>
        </row>
        <row r="4059">
          <cell r="C4059" t="str">
            <v>ngclsaints2009</v>
          </cell>
          <cell r="D4059" t="str">
            <v>Saints UU</v>
          </cell>
        </row>
        <row r="4060">
          <cell r="C4060" t="str">
            <v>ngclstill2010</v>
          </cell>
          <cell r="D4060" t="str">
            <v>Still Lives SU</v>
          </cell>
        </row>
        <row r="4061">
          <cell r="C4061" t="str">
            <v>ngclstill2010</v>
          </cell>
          <cell r="D4061" t="str">
            <v>Still Lives UU</v>
          </cell>
        </row>
        <row r="4062">
          <cell r="C4062" t="str">
            <v>ngcltechniq2011</v>
          </cell>
          <cell r="D4062" t="str">
            <v>Techniques SU</v>
          </cell>
        </row>
        <row r="4063">
          <cell r="C4063" t="str">
            <v>ngcltechniq2011</v>
          </cell>
          <cell r="D4063" t="str">
            <v>Techniques UU</v>
          </cell>
        </row>
        <row r="4064">
          <cell r="C4064" t="str">
            <v>ogiabuse2013</v>
          </cell>
          <cell r="D4064" t="str">
            <v>Child Abuse Sourcebook SU</v>
          </cell>
        </row>
        <row r="4065">
          <cell r="C4065" t="str">
            <v>ogiabuse2013</v>
          </cell>
          <cell r="D4065" t="str">
            <v>Child Abuse Sourcebook UU</v>
          </cell>
        </row>
        <row r="4066">
          <cell r="C4066" t="str">
            <v>ogicdds2012</v>
          </cell>
          <cell r="D4066" t="str">
            <v>Childhood Diseases and Disorders Sourcebook SU</v>
          </cell>
        </row>
        <row r="4067">
          <cell r="C4067" t="str">
            <v>ogicdds2012</v>
          </cell>
          <cell r="D4067" t="str">
            <v>Childhood Diseases and Disorders Sourcebook UU</v>
          </cell>
        </row>
        <row r="4068">
          <cell r="C4068" t="str">
            <v>ogimens2012</v>
          </cell>
          <cell r="D4068" t="str">
            <v>Men's Health Concerns Sourcebook SU</v>
          </cell>
        </row>
        <row r="4069">
          <cell r="C4069" t="str">
            <v>ogimens2012</v>
          </cell>
          <cell r="D4069" t="str">
            <v>Men's Health Concerns Sourcebook UU</v>
          </cell>
        </row>
        <row r="4070">
          <cell r="C4070" t="str">
            <v>ogisurgery2013</v>
          </cell>
          <cell r="D4070" t="str">
            <v>Surgery Sourcebook SU</v>
          </cell>
        </row>
        <row r="4071">
          <cell r="C4071" t="str">
            <v>ogisurgery2013</v>
          </cell>
          <cell r="D4071" t="str">
            <v>Surgery Sourcebook UU</v>
          </cell>
        </row>
        <row r="4072">
          <cell r="C4072" t="str">
            <v>praugust2011</v>
          </cell>
          <cell r="D4072" t="str">
            <v>Augustine's Confessions: A Biography SU</v>
          </cell>
        </row>
        <row r="4073">
          <cell r="C4073" t="str">
            <v>praugust2011</v>
          </cell>
          <cell r="D4073" t="str">
            <v>Augustine's Confessions: A Biography UU</v>
          </cell>
        </row>
        <row r="4074">
          <cell r="C4074" t="str">
            <v>routrcrs2011</v>
          </cell>
          <cell r="D4074" t="str">
            <v>The Routledge Companion to Religion and Science SU</v>
          </cell>
        </row>
        <row r="4075">
          <cell r="C4075" t="str">
            <v>routrcrs2011</v>
          </cell>
          <cell r="D4075" t="str">
            <v>The Routledge Companion to Religion and Science UU</v>
          </cell>
        </row>
        <row r="4076">
          <cell r="C4076" t="str">
            <v>routtr2011</v>
          </cell>
          <cell r="D4076" t="str">
            <v>The Routledge Handbook of Terrorism Research SU</v>
          </cell>
        </row>
        <row r="4077">
          <cell r="C4077" t="str">
            <v>routtr2011</v>
          </cell>
          <cell r="D4077" t="str">
            <v>The Routledge Handbook of Terrorism Research UU</v>
          </cell>
        </row>
        <row r="4078">
          <cell r="C4078" t="str">
            <v>sageci2012</v>
          </cell>
          <cell r="D4078" t="str">
            <v>Curriculum and Instruction SU</v>
          </cell>
        </row>
        <row r="4079">
          <cell r="C4079" t="str">
            <v>sageci2012</v>
          </cell>
          <cell r="D4079" t="str">
            <v>Curriculum and Instruction UU</v>
          </cell>
        </row>
        <row r="4080">
          <cell r="C4080" t="str">
            <v>sagedebhc2012</v>
          </cell>
          <cell r="D4080" t="str">
            <v>SAGE Debates on U.S. Health Care SU</v>
          </cell>
        </row>
        <row r="4081">
          <cell r="C4081" t="str">
            <v>sagedebhc2012</v>
          </cell>
          <cell r="D4081" t="str">
            <v>SAGE Debates on U.S. Health Care UU</v>
          </cell>
        </row>
        <row r="4082">
          <cell r="C4082" t="str">
            <v>sagedisew2012</v>
          </cell>
          <cell r="D4082" t="str">
            <v>Employment and Work SU</v>
          </cell>
        </row>
        <row r="4083">
          <cell r="C4083" t="str">
            <v>sagedisew2012</v>
          </cell>
          <cell r="D4083" t="str">
            <v>Employment and Work UU</v>
          </cell>
        </row>
        <row r="4084">
          <cell r="C4084" t="str">
            <v>sagedists2012</v>
          </cell>
          <cell r="D4084" t="str">
            <v>Assistive Technology and Science SU</v>
          </cell>
        </row>
        <row r="4085">
          <cell r="C4085" t="str">
            <v>sagedists2012</v>
          </cell>
          <cell r="D4085" t="str">
            <v>Assistive Technology and Science UU</v>
          </cell>
        </row>
        <row r="4086">
          <cell r="C4086" t="str">
            <v>sageds2012</v>
          </cell>
          <cell r="D4086" t="str">
            <v>Diversity in Schools SU</v>
          </cell>
        </row>
        <row r="4087">
          <cell r="C4087" t="str">
            <v>sageds2012</v>
          </cell>
          <cell r="D4087" t="str">
            <v>Diversity in Schools UU</v>
          </cell>
        </row>
        <row r="4088">
          <cell r="C4088" t="str">
            <v>sageel2012</v>
          </cell>
          <cell r="D4088" t="str">
            <v>Environmental Leadership: A Reference Handbook SU</v>
          </cell>
        </row>
        <row r="4089">
          <cell r="C4089" t="str">
            <v>sageel2012</v>
          </cell>
          <cell r="D4089" t="str">
            <v>Environmental Leadership: A Reference Handbook UU</v>
          </cell>
        </row>
        <row r="4090">
          <cell r="C4090" t="str">
            <v>sagehcp2012</v>
          </cell>
          <cell r="D4090" t="str">
            <v>The Social History of Crime and Punishment in America SU</v>
          </cell>
        </row>
        <row r="4091">
          <cell r="C4091" t="str">
            <v>sagehcp2012</v>
          </cell>
          <cell r="D4091" t="str">
            <v>The Social History of Crime and Punishment in America UU</v>
          </cell>
        </row>
        <row r="4092">
          <cell r="C4092" t="str">
            <v>sagehouse2012</v>
          </cell>
          <cell r="D4092" t="str">
            <v>The Encyclopedia of Housing SU</v>
          </cell>
        </row>
        <row r="4093">
          <cell r="C4093" t="str">
            <v>sagehouse2012</v>
          </cell>
          <cell r="D4093" t="str">
            <v>The Encyclopedia of Housing UU</v>
          </cell>
        </row>
        <row r="4094">
          <cell r="C4094" t="str">
            <v>sagetrauma2012</v>
          </cell>
          <cell r="D4094" t="str">
            <v>Encyclopedia of Trauma SU</v>
          </cell>
        </row>
        <row r="4095">
          <cell r="C4095" t="str">
            <v>sagetrauma2012</v>
          </cell>
          <cell r="D4095" t="str">
            <v>Encyclopedia of Trauma UU</v>
          </cell>
        </row>
        <row r="4096">
          <cell r="C4096" t="str">
            <v>spcatn2009</v>
          </cell>
          <cell r="D4096" t="str">
            <v>Complementary &amp; Alternative Therapies in Nursing, Sixth Edition SU</v>
          </cell>
        </row>
        <row r="4097">
          <cell r="C4097" t="str">
            <v>spcatn2009</v>
          </cell>
          <cell r="D4097" t="str">
            <v>Complementary &amp; Alternative Therapies in Nursing, Sixth Edition UU</v>
          </cell>
        </row>
        <row r="4098">
          <cell r="C4098" t="str">
            <v>spcpliver2011</v>
          </cell>
          <cell r="D4098" t="str">
            <v>Liver Pathology SU</v>
          </cell>
        </row>
        <row r="4099">
          <cell r="C4099" t="str">
            <v>spcpliver2011</v>
          </cell>
          <cell r="D4099" t="str">
            <v>Liver Pathology UU</v>
          </cell>
        </row>
        <row r="4100">
          <cell r="C4100" t="str">
            <v>spcritoldad2009</v>
          </cell>
          <cell r="D4100" t="str">
            <v>Critical Care Nursing of Older Adults SU</v>
          </cell>
        </row>
        <row r="4101">
          <cell r="C4101" t="str">
            <v>spcritoldad2009</v>
          </cell>
          <cell r="D4101" t="str">
            <v>Critical Care Nursing of Older Adults UU</v>
          </cell>
        </row>
        <row r="4102">
          <cell r="C4102" t="str">
            <v>spdculcnc2012</v>
          </cell>
          <cell r="D4102" t="str">
            <v>Delivering Culturally Competent Nursing Care SU</v>
          </cell>
        </row>
        <row r="4103">
          <cell r="C4103" t="str">
            <v>spdculcnc2012</v>
          </cell>
          <cell r="D4103" t="str">
            <v>Delivering Culturally Competent Nursing Care UU</v>
          </cell>
        </row>
        <row r="4104">
          <cell r="C4104" t="str">
            <v>spevidbas2009</v>
          </cell>
          <cell r="D4104" t="str">
            <v>Fast Facts for Evidence-Based Practice SU</v>
          </cell>
        </row>
        <row r="4105">
          <cell r="C4105" t="str">
            <v>spevidbas2009</v>
          </cell>
          <cell r="D4105" t="str">
            <v>Fast Facts for Evidence-Based Practice UU</v>
          </cell>
        </row>
        <row r="4106">
          <cell r="C4106" t="str">
            <v>spgeradnur2010</v>
          </cell>
          <cell r="D4106" t="str">
            <v>Integrating Gerontological Content Into Advanced Practice Nursing.. SU</v>
          </cell>
        </row>
        <row r="4107">
          <cell r="C4107" t="str">
            <v>spgeradnur2010</v>
          </cell>
          <cell r="D4107" t="str">
            <v>Integrating Gerontological Content Into Advanced Practice Nursing.. UU</v>
          </cell>
        </row>
        <row r="4108">
          <cell r="C4108" t="str">
            <v>spheegi2007</v>
          </cell>
          <cell r="D4108" t="str">
            <v>Handbook of EEG Interpretation SU</v>
          </cell>
        </row>
        <row r="4109">
          <cell r="C4109" t="str">
            <v>spheegi2007</v>
          </cell>
          <cell r="D4109" t="str">
            <v>Handbook of EEG Interpretation UU</v>
          </cell>
        </row>
        <row r="4110">
          <cell r="C4110" t="str">
            <v>spigsphm2009</v>
          </cell>
          <cell r="D4110" t="str">
            <v>The Illustrated Guide to Safe Patient Handling and Movement SU</v>
          </cell>
        </row>
        <row r="4111">
          <cell r="C4111" t="str">
            <v>spigsphm2009</v>
          </cell>
          <cell r="D4111" t="str">
            <v>The Illustrated Guide to Safe Patient Handling and Movement UU</v>
          </cell>
        </row>
        <row r="4112">
          <cell r="C4112" t="str">
            <v>spmmpne2008</v>
          </cell>
          <cell r="D4112" t="str">
            <v>3-Minute Musculoskeletal &amp; Peripheral Nerve Exam SU</v>
          </cell>
        </row>
        <row r="4113">
          <cell r="C4113" t="str">
            <v>spmmpne2008</v>
          </cell>
          <cell r="D4113" t="str">
            <v>3-Minute Musculoskeletal &amp; Peripheral Nerve Exam UU</v>
          </cell>
        </row>
        <row r="4114">
          <cell r="C4114" t="str">
            <v>spnqpr2011</v>
          </cell>
          <cell r="D4114" t="str">
            <v>Neuromuscular Quick Pocket Reference SU</v>
          </cell>
        </row>
        <row r="4115">
          <cell r="C4115" t="str">
            <v>spnqpr2011</v>
          </cell>
          <cell r="D4115" t="str">
            <v>Neuromuscular Quick Pocket Reference UU</v>
          </cell>
        </row>
        <row r="4116">
          <cell r="C4116" t="str">
            <v>spnurspec2009</v>
          </cell>
          <cell r="D4116" t="str">
            <v>Foundations of Clinical Nurse Specialist Practice SU</v>
          </cell>
        </row>
        <row r="4117">
          <cell r="C4117" t="str">
            <v>spnurspec2009</v>
          </cell>
          <cell r="D4117" t="str">
            <v>Foundations of Clinical Nurse Specialist Practice UU</v>
          </cell>
        </row>
        <row r="4118">
          <cell r="C4118" t="str">
            <v>spoaapn2009</v>
          </cell>
          <cell r="D4118" t="str">
            <v>Outcome Assessment in Advanced Practice Nursing SU</v>
          </cell>
        </row>
        <row r="4119">
          <cell r="C4119" t="str">
            <v>spoaapn2009</v>
          </cell>
          <cell r="D4119" t="str">
            <v>Outcome Assessment in Advanced Practice Nursing UU</v>
          </cell>
        </row>
        <row r="4120">
          <cell r="C4120" t="str">
            <v>sppsychcare2010</v>
          </cell>
          <cell r="D4120" t="str">
            <v>Clinical Consult for Psychiatric Mental Health Care SU</v>
          </cell>
        </row>
        <row r="4121">
          <cell r="C4121" t="str">
            <v>sppsychcare2010</v>
          </cell>
          <cell r="D4121" t="str">
            <v>Clinical Consult for Psychiatric Mental Health Care UU</v>
          </cell>
        </row>
        <row r="4122">
          <cell r="C4122" t="str">
            <v>sprmqrs2009</v>
          </cell>
          <cell r="D4122" t="str">
            <v>Spine SU</v>
          </cell>
        </row>
        <row r="4123">
          <cell r="C4123" t="str">
            <v>sprmqrs2009</v>
          </cell>
          <cell r="D4123" t="str">
            <v>Spine UU</v>
          </cell>
        </row>
        <row r="4124">
          <cell r="C4124" t="str">
            <v>sprmqrtbi2010</v>
          </cell>
          <cell r="D4124" t="str">
            <v>Traumatic Brain Injury SU</v>
          </cell>
        </row>
        <row r="4125">
          <cell r="C4125" t="str">
            <v>sprmqrtbi2010</v>
          </cell>
          <cell r="D4125" t="str">
            <v>Traumatic Brain Injury UU</v>
          </cell>
        </row>
        <row r="4126">
          <cell r="C4126" t="str">
            <v>sproledev2010</v>
          </cell>
          <cell r="D4126" t="str">
            <v>Role Development for Doctoral Advanced Nursing Practice SU</v>
          </cell>
        </row>
        <row r="4127">
          <cell r="C4127" t="str">
            <v>sproledev2010</v>
          </cell>
          <cell r="D4127" t="str">
            <v>Role Development for Doctoral Advanced Nursing Practice UU</v>
          </cell>
        </row>
        <row r="4128">
          <cell r="C4128" t="str">
            <v>spteachnur2011</v>
          </cell>
          <cell r="D4128" t="str">
            <v>A Nuts and Bolts Approach to Teaching Nursing, Fourth Edition SU</v>
          </cell>
        </row>
        <row r="4129">
          <cell r="C4129" t="str">
            <v>spteachnur2011</v>
          </cell>
          <cell r="D4129" t="str">
            <v>A Nuts and Bolts Approach to Teaching Nursing, Fourth Edition UU</v>
          </cell>
        </row>
        <row r="4130">
          <cell r="C4130" t="str">
            <v>wileyadreal2007</v>
          </cell>
          <cell r="D4130" t="str">
            <v>Adventures in Realism SU</v>
          </cell>
        </row>
        <row r="4131">
          <cell r="C4131" t="str">
            <v>wileyadreal2007</v>
          </cell>
          <cell r="D4131" t="str">
            <v>Adventures in Realism UU</v>
          </cell>
        </row>
        <row r="4132">
          <cell r="C4132" t="str">
            <v>wileybgphla2006</v>
          </cell>
          <cell r="D4132" t="str">
            <v>The Blackwell Guide to the Philosophy of Language SU</v>
          </cell>
        </row>
        <row r="4133">
          <cell r="C4133" t="str">
            <v>wileybgphla2006</v>
          </cell>
          <cell r="D4133" t="str">
            <v>The Blackwell Guide to the Philosophy of Language UU</v>
          </cell>
        </row>
        <row r="4134">
          <cell r="C4134" t="str">
            <v>wileybgphllt2004</v>
          </cell>
          <cell r="D4134" t="str">
            <v>The Blackwell Guide to the Philosophy of Law and Legal Theory SU</v>
          </cell>
        </row>
        <row r="4135">
          <cell r="C4135" t="str">
            <v>wileybgphllt2004</v>
          </cell>
          <cell r="D4135" t="str">
            <v>The Blackwell Guide to the Philosophy of Law and Legal Theory UU</v>
          </cell>
        </row>
        <row r="4136">
          <cell r="C4136" t="str">
            <v>wileybgphre2004</v>
          </cell>
          <cell r="D4136" t="str">
            <v>The Blackwell Guide to the Philosophy of Religion SU</v>
          </cell>
        </row>
        <row r="4137">
          <cell r="C4137" t="str">
            <v>wileybgphre2004</v>
          </cell>
          <cell r="D4137" t="str">
            <v>The Blackwell Guide to the Philosophy of Religion UU</v>
          </cell>
        </row>
        <row r="4138">
          <cell r="C4138" t="str">
            <v>wileybgphsos2003</v>
          </cell>
          <cell r="D4138" t="str">
            <v>The Blackwell Guide to the Philosophy of the Social Sciences SU</v>
          </cell>
        </row>
        <row r="4139">
          <cell r="C4139" t="str">
            <v>wileybgphsos2003</v>
          </cell>
          <cell r="D4139" t="str">
            <v>The Blackwell Guide to the Philosophy of the Social Sciences UU</v>
          </cell>
        </row>
        <row r="4140">
          <cell r="C4140" t="str">
            <v>wileybionan2005</v>
          </cell>
          <cell r="D4140" t="str">
            <v>Biofunctionalization of Nanomaterials SU</v>
          </cell>
        </row>
        <row r="4141">
          <cell r="C4141" t="str">
            <v>wileybionan2005</v>
          </cell>
          <cell r="D4141" t="str">
            <v>Biofunctionalization of Nanomaterials UU</v>
          </cell>
        </row>
        <row r="4142">
          <cell r="C4142" t="str">
            <v>wileybiphna2006</v>
          </cell>
          <cell r="D4142" t="str">
            <v>Biological and Pharmaceutical Nanomaterials SU</v>
          </cell>
        </row>
        <row r="4143">
          <cell r="C4143" t="str">
            <v>wileybiphna2006</v>
          </cell>
          <cell r="D4143" t="str">
            <v>Biological and Pharmaceutical Nanomaterials UU</v>
          </cell>
        </row>
        <row r="4144">
          <cell r="C4144" t="str">
            <v>wileybrissh2012</v>
          </cell>
          <cell r="D4144" t="str">
            <v>The British and Irish Short Story Handbook SU</v>
          </cell>
        </row>
        <row r="4145">
          <cell r="C4145" t="str">
            <v>wileybrissh2012</v>
          </cell>
          <cell r="D4145" t="str">
            <v>The British and Irish Short Story Handbook UU</v>
          </cell>
        </row>
        <row r="4146">
          <cell r="C4146" t="str">
            <v>wileycaal2010</v>
          </cell>
          <cell r="D4146" t="str">
            <v>A Companion to African American Literature SU</v>
          </cell>
        </row>
        <row r="4147">
          <cell r="C4147" t="str">
            <v>wileycaal2010</v>
          </cell>
          <cell r="D4147" t="str">
            <v>A Companion to African American Literature UU</v>
          </cell>
        </row>
        <row r="4148">
          <cell r="C4148" t="str">
            <v>wileycaap2003</v>
          </cell>
          <cell r="D4148" t="str">
            <v>A Companion to African-American Philosophy SU</v>
          </cell>
        </row>
        <row r="4149">
          <cell r="C4149" t="str">
            <v>wileycaap2003</v>
          </cell>
          <cell r="D4149" t="str">
            <v>A Companion to African-American Philosophy UU</v>
          </cell>
        </row>
        <row r="4150">
          <cell r="C4150" t="str">
            <v>wileycaas2006</v>
          </cell>
          <cell r="D4150" t="str">
            <v>A Companion to African-American Studies SU</v>
          </cell>
        </row>
        <row r="4151">
          <cell r="C4151" t="str">
            <v>wileycaas2006</v>
          </cell>
          <cell r="D4151" t="str">
            <v>A Companion to African-American Studies UU</v>
          </cell>
        </row>
        <row r="4152">
          <cell r="C4152" t="str">
            <v>wileycach2008</v>
          </cell>
          <cell r="D4152" t="str">
            <v>A Companion to American Cultural History SU</v>
          </cell>
        </row>
        <row r="4153">
          <cell r="C4153" t="str">
            <v>wileycach2008</v>
          </cell>
          <cell r="D4153" t="str">
            <v>A Companion to American Cultural History UU</v>
          </cell>
        </row>
        <row r="4154">
          <cell r="C4154" t="str">
            <v>wileycae2003</v>
          </cell>
          <cell r="D4154" t="str">
            <v>A Companion to Applied Ethics SU</v>
          </cell>
        </row>
        <row r="4155">
          <cell r="C4155" t="str">
            <v>wileycae2003</v>
          </cell>
          <cell r="D4155" t="str">
            <v>A Companion to Applied Ethics UU</v>
          </cell>
        </row>
        <row r="4156">
          <cell r="C4156" t="str">
            <v>wileycafre2012</v>
          </cell>
          <cell r="D4156" t="str">
            <v>The Wiley-Blackwell Companion to African Religions SU</v>
          </cell>
        </row>
        <row r="4157">
          <cell r="C4157" t="str">
            <v>wileycafre2012</v>
          </cell>
          <cell r="D4157" t="str">
            <v>The Wiley-Blackwell Companion to African Religions UU</v>
          </cell>
        </row>
        <row r="4158">
          <cell r="C4158" t="str">
            <v>wileycafs2004</v>
          </cell>
          <cell r="D4158" t="str">
            <v>A Companion to American Fiction 1780 - 1865 SU</v>
          </cell>
        </row>
        <row r="4159">
          <cell r="C4159" t="str">
            <v>wileycafs2004</v>
          </cell>
          <cell r="D4159" t="str">
            <v>A Companion to American Fiction 1780 - 1865 UU</v>
          </cell>
        </row>
        <row r="4160">
          <cell r="C4160" t="str">
            <v>wileycafse2005</v>
          </cell>
          <cell r="D4160" t="str">
            <v>A Companion to American Fiction 1865 - 1914 SU</v>
          </cell>
        </row>
        <row r="4161">
          <cell r="C4161" t="str">
            <v>wileycafse2005</v>
          </cell>
          <cell r="D4161" t="str">
            <v>A Companion to American Fiction 1865 - 1914 UU</v>
          </cell>
        </row>
        <row r="4162">
          <cell r="C4162" t="str">
            <v>wileycah2011</v>
          </cell>
          <cell r="D4162" t="str">
            <v>A Companion to Alfred Hitchcock SU</v>
          </cell>
        </row>
        <row r="4163">
          <cell r="C4163" t="str">
            <v>wileycah2011</v>
          </cell>
          <cell r="D4163" t="str">
            <v>A Companion to Alfred Hitchcock UU</v>
          </cell>
        </row>
        <row r="4164">
          <cell r="C4164" t="str">
            <v>wileycahrp2012</v>
          </cell>
          <cell r="D4164" t="str">
            <v>Cancer and Aging Handbook: Research and Practice SU</v>
          </cell>
        </row>
        <row r="4165">
          <cell r="C4165" t="str">
            <v>wileycahrp2012</v>
          </cell>
          <cell r="D4165" t="str">
            <v>Cancer and Aging Handbook: Research and Practice UU</v>
          </cell>
        </row>
        <row r="4166">
          <cell r="C4166" t="str">
            <v>wileycals2011</v>
          </cell>
          <cell r="D4166" t="str">
            <v>A Companion to American Literary Studies SU</v>
          </cell>
        </row>
        <row r="4167">
          <cell r="C4167" t="str">
            <v>wileycals2011</v>
          </cell>
          <cell r="D4167" t="str">
            <v>A Companion to American Literary Studies UU</v>
          </cell>
        </row>
        <row r="4168">
          <cell r="C4168" t="str">
            <v>wileycamn2012</v>
          </cell>
          <cell r="D4168" t="str">
            <v>A Companion to the American Novel SU</v>
          </cell>
        </row>
        <row r="4169">
          <cell r="C4169" t="str">
            <v>wileycamn2012</v>
          </cell>
          <cell r="D4169" t="str">
            <v>A Companion to the American Novel UU</v>
          </cell>
        </row>
        <row r="4170">
          <cell r="C4170" t="str">
            <v>wileycamss2010</v>
          </cell>
          <cell r="D4170" t="str">
            <v>A Companion to the American Short Story SU</v>
          </cell>
        </row>
        <row r="4171">
          <cell r="C4171" t="str">
            <v>wileycamss2010</v>
          </cell>
          <cell r="D4171" t="str">
            <v>A Companion to the American Short Story UU</v>
          </cell>
        </row>
        <row r="4172">
          <cell r="C4172" t="str">
            <v>wileycamwes2011</v>
          </cell>
          <cell r="D4172" t="str">
            <v>Companion to the American West SU</v>
          </cell>
        </row>
        <row r="4173">
          <cell r="C4173" t="str">
            <v>wileycamwes2011</v>
          </cell>
          <cell r="D4173" t="str">
            <v>Companion to the American West UU</v>
          </cell>
        </row>
        <row r="4174">
          <cell r="C4174" t="str">
            <v>wileycaneg2010</v>
          </cell>
          <cell r="D4174" t="str">
            <v>A Companion to Ancient Egypt SU</v>
          </cell>
        </row>
        <row r="4175">
          <cell r="C4175" t="str">
            <v>wileycaneg2010</v>
          </cell>
          <cell r="D4175" t="str">
            <v>A Companion to Ancient Egypt UU</v>
          </cell>
        </row>
        <row r="4176">
          <cell r="C4176" t="str">
            <v>wileycanep2005</v>
          </cell>
          <cell r="D4176" t="str">
            <v>A Companion to Ancient Epic SU</v>
          </cell>
        </row>
        <row r="4177">
          <cell r="C4177" t="str">
            <v>wileycanep2005</v>
          </cell>
          <cell r="D4177" t="str">
            <v>A Companion to Ancient Epic UU</v>
          </cell>
        </row>
        <row r="4178">
          <cell r="C4178" t="str">
            <v>wileycangl2010</v>
          </cell>
          <cell r="D4178" t="str">
            <v>A Companion to the Ancient Greek Language SU</v>
          </cell>
        </row>
        <row r="4179">
          <cell r="C4179" t="str">
            <v>wileycangl2010</v>
          </cell>
          <cell r="D4179" t="str">
            <v>A Companion to the Ancient Greek Language UU</v>
          </cell>
        </row>
        <row r="4180">
          <cell r="C4180" t="str">
            <v>wileycanm2010</v>
          </cell>
          <cell r="D4180" t="str">
            <v>A Companion to Ancient Macedonia SU</v>
          </cell>
        </row>
        <row r="4181">
          <cell r="C4181" t="str">
            <v>wileycanm2010</v>
          </cell>
          <cell r="D4181" t="str">
            <v>A Companion to Ancient Macedonia UU</v>
          </cell>
        </row>
        <row r="4182">
          <cell r="C4182" t="str">
            <v>wileycanne2005</v>
          </cell>
          <cell r="D4182" t="str">
            <v>A Companion to the Ancient Near East SU</v>
          </cell>
        </row>
        <row r="4183">
          <cell r="C4183" t="str">
            <v>wileycanne2005</v>
          </cell>
          <cell r="D4183" t="str">
            <v>A Companion to the Ancient Near East UU</v>
          </cell>
        </row>
        <row r="4184">
          <cell r="C4184" t="str">
            <v>wileycanp2006</v>
          </cell>
          <cell r="D4184" t="str">
            <v>A Companion to Ancient Philosophy SU</v>
          </cell>
        </row>
        <row r="4185">
          <cell r="C4185" t="str">
            <v>wileycanp2006</v>
          </cell>
          <cell r="D4185" t="str">
            <v>A Companion to Ancient Philosophy UU</v>
          </cell>
        </row>
        <row r="4186">
          <cell r="C4186" t="str">
            <v>wileycantbe2011</v>
          </cell>
          <cell r="D4186" t="str">
            <v>A Companion to the Anthropology of the Body and Embodiment SU</v>
          </cell>
        </row>
        <row r="4187">
          <cell r="C4187" t="str">
            <v>wileycantbe2011</v>
          </cell>
          <cell r="D4187" t="str">
            <v>A Companion to the Anthropology of the Body and Embodiment UU</v>
          </cell>
        </row>
        <row r="4188">
          <cell r="C4188" t="str">
            <v>wileycanted2011</v>
          </cell>
          <cell r="D4188" t="str">
            <v>A Companion to the Anthropology of Education SU</v>
          </cell>
        </row>
        <row r="4189">
          <cell r="C4189" t="str">
            <v>wileycanted2011</v>
          </cell>
          <cell r="D4189" t="str">
            <v>A Companion to the Anthropology of Education UU</v>
          </cell>
        </row>
        <row r="4190">
          <cell r="C4190" t="str">
            <v>wileycanteu2012</v>
          </cell>
          <cell r="D4190" t="str">
            <v>A Companion to the Anthropology of Europe SU</v>
          </cell>
        </row>
        <row r="4191">
          <cell r="C4191" t="str">
            <v>wileycanteu2012</v>
          </cell>
          <cell r="D4191" t="str">
            <v>A Companion to the Anthropology of Europe UU</v>
          </cell>
        </row>
        <row r="4192">
          <cell r="C4192" t="str">
            <v>wileycanti2011</v>
          </cell>
          <cell r="D4192" t="str">
            <v>A Companion to the Anthropology of India SU</v>
          </cell>
        </row>
        <row r="4193">
          <cell r="C4193" t="str">
            <v>wileycanti2011</v>
          </cell>
          <cell r="D4193" t="str">
            <v>A Companion to the Anthropology of India UU</v>
          </cell>
        </row>
        <row r="4194">
          <cell r="C4194" t="str">
            <v>wileycantj2005</v>
          </cell>
          <cell r="D4194" t="str">
            <v>A Companion to the Anthropology of Japan SU</v>
          </cell>
        </row>
        <row r="4195">
          <cell r="C4195" t="str">
            <v>wileycantj2005</v>
          </cell>
          <cell r="D4195" t="str">
            <v>A Companion to the Anthropology of Japan UU</v>
          </cell>
        </row>
        <row r="4196">
          <cell r="C4196" t="str">
            <v>wileycantp2006</v>
          </cell>
          <cell r="D4196" t="str">
            <v>A Companion to the Anthropology of Politics SU</v>
          </cell>
        </row>
        <row r="4197">
          <cell r="C4197" t="str">
            <v>wileycantp2006</v>
          </cell>
          <cell r="D4197" t="str">
            <v>A Companion to the Anthropology of Politics UU</v>
          </cell>
        </row>
        <row r="4198">
          <cell r="C4198" t="str">
            <v>wileycap2004</v>
          </cell>
          <cell r="D4198" t="str">
            <v>A Companion to African Philosophy SU</v>
          </cell>
        </row>
        <row r="4199">
          <cell r="C4199" t="str">
            <v>wileycap2004</v>
          </cell>
          <cell r="D4199" t="str">
            <v>A Companion to African Philosophy UU</v>
          </cell>
        </row>
        <row r="4200">
          <cell r="C4200" t="str">
            <v>wileycaph2001</v>
          </cell>
          <cell r="D4200" t="str">
            <v>A Companion to Analytic Philosophy SU</v>
          </cell>
        </row>
        <row r="4201">
          <cell r="C4201" t="str">
            <v>wileycaph2001</v>
          </cell>
          <cell r="D4201" t="str">
            <v>A Companion to Analytic Philosophy UU</v>
          </cell>
        </row>
        <row r="4202">
          <cell r="C4202" t="str">
            <v>wileycar2007</v>
          </cell>
          <cell r="D4202" t="str">
            <v>A Companion to Aristotle SU</v>
          </cell>
        </row>
        <row r="4203">
          <cell r="C4203" t="str">
            <v>wileycar2007</v>
          </cell>
          <cell r="D4203" t="str">
            <v>A Companion to Aristotle UU</v>
          </cell>
        </row>
        <row r="4204">
          <cell r="C4204" t="str">
            <v>wileycarane2011</v>
          </cell>
          <cell r="D4204" t="str">
            <v>A Companion to the Archaeology of the Ancient Near East SU</v>
          </cell>
        </row>
        <row r="4205">
          <cell r="C4205" t="str">
            <v>wileycarane2011</v>
          </cell>
          <cell r="D4205" t="str">
            <v>A Companion to the Archaeology of the Ancient Near East UU</v>
          </cell>
        </row>
        <row r="4206">
          <cell r="C4206" t="str">
            <v>wileycart2007</v>
          </cell>
          <cell r="D4206" t="str">
            <v>A Companion to Art Theory SU</v>
          </cell>
        </row>
        <row r="4207">
          <cell r="C4207" t="str">
            <v>wileycart2007</v>
          </cell>
          <cell r="D4207" t="str">
            <v>A Companion to Art Theory UU</v>
          </cell>
        </row>
        <row r="4208">
          <cell r="C4208" t="str">
            <v>wileycasaa2011</v>
          </cell>
          <cell r="D4208" t="str">
            <v>A Companion to Asian Art and Architecture SU</v>
          </cell>
        </row>
        <row r="4209">
          <cell r="C4209" t="str">
            <v>wileycasaa2011</v>
          </cell>
          <cell r="D4209" t="str">
            <v>A Companion to Asian Art and Architecture UU</v>
          </cell>
        </row>
        <row r="4210">
          <cell r="C4210" t="str">
            <v>wileycasas2004</v>
          </cell>
          <cell r="D4210" t="str">
            <v>A Companion to Asian American Studies SU</v>
          </cell>
        </row>
        <row r="4211">
          <cell r="C4211" t="str">
            <v>wileycasas2004</v>
          </cell>
          <cell r="D4211" t="str">
            <v>A Companion to Asian American Studies UU</v>
          </cell>
        </row>
        <row r="4212">
          <cell r="C4212" t="str">
            <v>wileycasl2001</v>
          </cell>
          <cell r="D4212" t="str">
            <v>A Companion to Anglo-Saxon Literature SU</v>
          </cell>
        </row>
        <row r="4213">
          <cell r="C4213" t="str">
            <v>wileycasl2001</v>
          </cell>
          <cell r="D4213" t="str">
            <v>A Companion to Anglo-Saxon Literature UU</v>
          </cell>
        </row>
        <row r="4214">
          <cell r="C4214" t="str">
            <v>wileycbein2004</v>
          </cell>
          <cell r="D4214" t="str">
            <v>A Companion to the British and Irish Novel 1945 - 2000 SU</v>
          </cell>
        </row>
        <row r="4215">
          <cell r="C4215" t="str">
            <v>wileycbein2004</v>
          </cell>
          <cell r="D4215" t="str">
            <v>A Companion to the British and Irish Novel 1945 - 2000 UU</v>
          </cell>
        </row>
        <row r="4216">
          <cell r="C4216" t="str">
            <v>wileycbenf2011</v>
          </cell>
          <cell r="D4216" t="str">
            <v>A Companion to Benjamin Franklin SU</v>
          </cell>
        </row>
        <row r="4217">
          <cell r="C4217" t="str">
            <v>wileycbenf2011</v>
          </cell>
          <cell r="D4217" t="str">
            <v>A Companion to Benjamin Franklin UU</v>
          </cell>
        </row>
        <row r="4218">
          <cell r="C4218" t="str">
            <v>wileycbian2010</v>
          </cell>
          <cell r="D4218" t="str">
            <v>A Companion to Biological Anthropology SU</v>
          </cell>
        </row>
        <row r="4219">
          <cell r="C4219" t="str">
            <v>wileycbian2010</v>
          </cell>
          <cell r="D4219" t="str">
            <v>A Companion to Biological Anthropology UU</v>
          </cell>
        </row>
        <row r="4220">
          <cell r="C4220" t="str">
            <v>wileycbibel2009</v>
          </cell>
          <cell r="D4220" t="str">
            <v>The Blackwell Companion to the Bible in English Literature SU</v>
          </cell>
        </row>
        <row r="4221">
          <cell r="C4221" t="str">
            <v>wileycbibel2009</v>
          </cell>
          <cell r="D4221" t="str">
            <v>The Blackwell Companion to the Bible in English Literature UU</v>
          </cell>
        </row>
        <row r="4222">
          <cell r="C4222" t="str">
            <v>wileycblma2002</v>
          </cell>
          <cell r="D4222" t="str">
            <v>A Companion to Britain in the Later Middle Ages SU</v>
          </cell>
        </row>
        <row r="4223">
          <cell r="C4223" t="str">
            <v>wileycblma2002</v>
          </cell>
          <cell r="D4223" t="str">
            <v>A Companion to Britain in the Later Middle Ages UU</v>
          </cell>
        </row>
        <row r="4224">
          <cell r="C4224" t="str">
            <v>wileycbuet1999</v>
          </cell>
          <cell r="D4224" t="str">
            <v>A Companion to Business Ethics SU</v>
          </cell>
        </row>
        <row r="4225">
          <cell r="C4225" t="str">
            <v>wileycbuet1999</v>
          </cell>
          <cell r="D4225" t="str">
            <v>A Companion to Business Ethics UU</v>
          </cell>
        </row>
        <row r="4226">
          <cell r="C4226" t="str">
            <v>wileycbuph2014</v>
          </cell>
          <cell r="D4226" t="str">
            <v>A Companion to Buddhist Philosophy SU</v>
          </cell>
        </row>
        <row r="4227">
          <cell r="C4227" t="str">
            <v>wileycbuph2014</v>
          </cell>
          <cell r="D4227" t="str">
            <v>A Companion to Buddhist Philosophy UU</v>
          </cell>
        </row>
        <row r="4228">
          <cell r="C4228" t="str">
            <v>wileycbyz2010</v>
          </cell>
          <cell r="D4228" t="str">
            <v>A Companion to Byzantium SU</v>
          </cell>
        </row>
        <row r="4229">
          <cell r="C4229" t="str">
            <v>wileycbyz2010</v>
          </cell>
          <cell r="D4229" t="str">
            <v>A Companion to Byzantium UU</v>
          </cell>
        </row>
        <row r="4230">
          <cell r="C4230" t="str">
            <v>wileyccamf2008</v>
          </cell>
          <cell r="D4230" t="str">
            <v>A Concise Companion to American Fiction 1900 - 1950 SU</v>
          </cell>
        </row>
        <row r="4231">
          <cell r="C4231" t="str">
            <v>wileyccamf2008</v>
          </cell>
          <cell r="D4231" t="str">
            <v>A Concise Companion to American Fiction 1900 - 1950 UU</v>
          </cell>
        </row>
        <row r="4232">
          <cell r="C4232" t="str">
            <v>wileyccat2007</v>
          </cell>
          <cell r="D4232" t="str">
            <v>A Companion to Catullus SU</v>
          </cell>
        </row>
        <row r="4233">
          <cell r="C4233" t="str">
            <v>wileyccat2007</v>
          </cell>
          <cell r="D4233" t="str">
            <v>A Companion to Catullus UU</v>
          </cell>
        </row>
        <row r="4234">
          <cell r="C4234" t="str">
            <v>wileyccbr2005</v>
          </cell>
          <cell r="D4234" t="str">
            <v>A Companion to Contemporary Britain: 1939-2000 SU</v>
          </cell>
        </row>
        <row r="4235">
          <cell r="C4235" t="str">
            <v>wileyccbr2005</v>
          </cell>
          <cell r="D4235" t="str">
            <v>A Companion to Contemporary Britain: 1939-2000 UU</v>
          </cell>
        </row>
        <row r="4236">
          <cell r="C4236" t="str">
            <v>wileycccbid2007</v>
          </cell>
          <cell r="D4236" t="str">
            <v>A Concise Companion to Contemporary British and Irish Drama SU</v>
          </cell>
        </row>
        <row r="4237">
          <cell r="C4237" t="str">
            <v>wileycccbid2007</v>
          </cell>
          <cell r="D4237" t="str">
            <v>A Concise Companion to Contemporary British and Irish Drama UU</v>
          </cell>
        </row>
        <row r="4238">
          <cell r="C4238" t="str">
            <v>wileycccha2006</v>
          </cell>
          <cell r="D4238" t="str">
            <v>A Concise Companion to Chaucer SU</v>
          </cell>
        </row>
        <row r="4239">
          <cell r="C4239" t="str">
            <v>wileycccha2006</v>
          </cell>
          <cell r="D4239" t="str">
            <v>A Concise Companion to Chaucer UU</v>
          </cell>
        </row>
        <row r="4240">
          <cell r="C4240" t="str">
            <v>wileyccfet2003</v>
          </cell>
          <cell r="D4240" t="str">
            <v>A Concise Companion to Feminist Theory SU</v>
          </cell>
        </row>
        <row r="4241">
          <cell r="C4241" t="str">
            <v>wileyccfet2003</v>
          </cell>
          <cell r="D4241" t="str">
            <v>A Concise Companion to Feminist Theory UU</v>
          </cell>
        </row>
        <row r="4242">
          <cell r="C4242" t="str">
            <v>wileyccha2000</v>
          </cell>
          <cell r="D4242" t="str">
            <v>A Companion to Chaucer SU</v>
          </cell>
        </row>
        <row r="4243">
          <cell r="C4243" t="str">
            <v>wileyccha2000</v>
          </cell>
          <cell r="D4243" t="str">
            <v>A Companion to Chaucer UU</v>
          </cell>
        </row>
        <row r="4244">
          <cell r="C4244" t="str">
            <v>wileycchci2012</v>
          </cell>
          <cell r="D4244" t="str">
            <v>A Companion to Chinese Cinema SU</v>
          </cell>
        </row>
        <row r="4245">
          <cell r="C4245" t="str">
            <v>wileycchci2012</v>
          </cell>
          <cell r="D4245" t="str">
            <v>A Companion to Chinese Cinema UU</v>
          </cell>
        </row>
        <row r="4246">
          <cell r="C4246" t="str">
            <v>wileycchdi2008</v>
          </cell>
          <cell r="D4246" t="str">
            <v>A Companion to Charles Dickens SU</v>
          </cell>
        </row>
        <row r="4247">
          <cell r="C4247" t="str">
            <v>wileycchdi2008</v>
          </cell>
          <cell r="D4247" t="str">
            <v>A Companion to Charles Dickens UU</v>
          </cell>
        </row>
        <row r="4248">
          <cell r="C4248" t="str">
            <v>wileycche2011</v>
          </cell>
          <cell r="D4248" t="str">
            <v>The Blackwell Companion to Christian Ethics SU</v>
          </cell>
        </row>
        <row r="4249">
          <cell r="C4249" t="str">
            <v>wileycche2011</v>
          </cell>
          <cell r="D4249" t="str">
            <v>The Blackwell Companion to Christian Ethics UU</v>
          </cell>
        </row>
        <row r="4250">
          <cell r="C4250" t="str">
            <v>wileycchre2012</v>
          </cell>
          <cell r="D4250" t="str">
            <v>The Wiley-Blackwell Companion to Chinese Religions SU</v>
          </cell>
        </row>
        <row r="4251">
          <cell r="C4251" t="str">
            <v>wileycchre2012</v>
          </cell>
          <cell r="D4251" t="str">
            <v>The Wiley-Blackwell Companion to Chinese Religions UU</v>
          </cell>
        </row>
        <row r="4252">
          <cell r="C4252" t="str">
            <v>wileycclgw2006</v>
          </cell>
          <cell r="D4252" t="str">
            <v>A Companion to the Classical Greek World SU</v>
          </cell>
        </row>
        <row r="4253">
          <cell r="C4253" t="str">
            <v>wileycclgw2006</v>
          </cell>
          <cell r="D4253" t="str">
            <v>A Companion to the Classical Greek World UU</v>
          </cell>
        </row>
        <row r="4254">
          <cell r="C4254" t="str">
            <v>wileycclit2011</v>
          </cell>
          <cell r="D4254" t="str">
            <v>A Companion to Comparative Literature SU</v>
          </cell>
        </row>
        <row r="4255">
          <cell r="C4255" t="str">
            <v>wileycclit2011</v>
          </cell>
          <cell r="D4255" t="str">
            <v>A Companion to Comparative Literature UU</v>
          </cell>
        </row>
        <row r="4256">
          <cell r="C4256" t="str">
            <v>wileycclre2008</v>
          </cell>
          <cell r="D4256" t="str">
            <v>A Companion to Classical Receptions SU</v>
          </cell>
        </row>
        <row r="4257">
          <cell r="C4257" t="str">
            <v>wileycclre2008</v>
          </cell>
          <cell r="D4257" t="str">
            <v>A Companion to Classical Receptions UU</v>
          </cell>
        </row>
        <row r="4258">
          <cell r="C4258" t="str">
            <v>wileyccltr2007</v>
          </cell>
          <cell r="D4258" t="str">
            <v>A Companion to the Classical Tradition SU</v>
          </cell>
        </row>
        <row r="4259">
          <cell r="C4259" t="str">
            <v>wileyccltr2007</v>
          </cell>
          <cell r="D4259" t="str">
            <v>A Companion to the Classical Tradition UU</v>
          </cell>
        </row>
        <row r="4260">
          <cell r="C4260" t="str">
            <v>wileyccmiel2009</v>
          </cell>
          <cell r="D4260" t="str">
            <v>A Concise Companion to Middle English Literature SU</v>
          </cell>
        </row>
        <row r="4261">
          <cell r="C4261" t="str">
            <v>wileyccmiel2009</v>
          </cell>
          <cell r="D4261" t="str">
            <v>A Concise Companion to Middle English Literature UU</v>
          </cell>
        </row>
        <row r="4262">
          <cell r="C4262" t="str">
            <v>wileyccmil2006</v>
          </cell>
          <cell r="D4262" t="str">
            <v>A Concise Companion to Milton SU</v>
          </cell>
        </row>
        <row r="4263">
          <cell r="C4263" t="str">
            <v>wileyccmil2006</v>
          </cell>
          <cell r="D4263" t="str">
            <v>A Concise Companion to Milton UU</v>
          </cell>
        </row>
        <row r="4264">
          <cell r="C4264" t="str">
            <v>wileyccmod2002</v>
          </cell>
          <cell r="D4264" t="str">
            <v>A Concise Companion to Modernism SU</v>
          </cell>
        </row>
        <row r="4265">
          <cell r="C4265" t="str">
            <v>wileyccmod2002</v>
          </cell>
          <cell r="D4265" t="str">
            <v>A Concise Companion to Modernism UU</v>
          </cell>
        </row>
        <row r="4266">
          <cell r="C4266" t="str">
            <v>wileyccoan2011</v>
          </cell>
          <cell r="D4266" t="str">
            <v>A Companion to Cognitive Anthropology SU</v>
          </cell>
        </row>
        <row r="4267">
          <cell r="C4267" t="str">
            <v>wileyccoan2011</v>
          </cell>
          <cell r="D4267" t="str">
            <v>A Companion to Cognitive Anthropology UU</v>
          </cell>
        </row>
        <row r="4268">
          <cell r="C4268" t="str">
            <v>wileyccogs1998</v>
          </cell>
          <cell r="D4268" t="str">
            <v>A Companion to Cognitive Science SU</v>
          </cell>
        </row>
        <row r="4269">
          <cell r="C4269" t="str">
            <v>wileyccogs1998</v>
          </cell>
          <cell r="D4269" t="str">
            <v>A Companion to Cognitive Science UU</v>
          </cell>
        </row>
        <row r="4270">
          <cell r="C4270" t="str">
            <v>wileyccoit2006</v>
          </cell>
          <cell r="D4270" t="str">
            <v>The Blackwell Companion to Contemporary Islamic Thought SU</v>
          </cell>
        </row>
        <row r="4271">
          <cell r="C4271" t="str">
            <v>wileyccoit2006</v>
          </cell>
          <cell r="D4271" t="str">
            <v>The Blackwell Companion to Contemporary Islamic Thought UU</v>
          </cell>
        </row>
        <row r="4272">
          <cell r="C4272" t="str">
            <v>wileyccpbip2007</v>
          </cell>
          <cell r="D4272" t="str">
            <v>A Concise Companion to Postwar British and Irish Poetry SU</v>
          </cell>
        </row>
        <row r="4273">
          <cell r="C4273" t="str">
            <v>wileyccpbip2007</v>
          </cell>
          <cell r="D4273" t="str">
            <v>A Concise Companion to Postwar British and Irish Poetry UU</v>
          </cell>
        </row>
        <row r="4274">
          <cell r="C4274" t="str">
            <v>wileyccpoli2010</v>
          </cell>
          <cell r="D4274" t="str">
            <v>A Concise Companion to Postcolonial Literature SU</v>
          </cell>
        </row>
        <row r="4275">
          <cell r="C4275" t="str">
            <v>wileyccpoli2010</v>
          </cell>
          <cell r="D4275" t="str">
            <v>A Concise Companion to Postcolonial Literature UU</v>
          </cell>
        </row>
        <row r="4276">
          <cell r="C4276" t="str">
            <v>wileyccpp2007</v>
          </cell>
          <cell r="D4276" t="str">
            <v>A Companion to Contemporary Political Philosophy SU</v>
          </cell>
        </row>
        <row r="4277">
          <cell r="C4277" t="str">
            <v>wileyccpp2007</v>
          </cell>
          <cell r="D4277" t="str">
            <v>A Companion to Contemporary Political Philosophy UU</v>
          </cell>
        </row>
        <row r="4278">
          <cell r="C4278" t="str">
            <v>wileyccreal2010</v>
          </cell>
          <cell r="D4278" t="str">
            <v>A Concise Companion to Realism SU</v>
          </cell>
        </row>
        <row r="4279">
          <cell r="C4279" t="str">
            <v>wileyccreal2010</v>
          </cell>
          <cell r="D4279" t="str">
            <v>A Concise Companion to Realism UU</v>
          </cell>
        </row>
        <row r="4280">
          <cell r="C4280" t="str">
            <v>wileyccreec2005</v>
          </cell>
          <cell r="D4280" t="str">
            <v>A Concise Companion to the Restoration and Eighteenth Century SU</v>
          </cell>
        </row>
        <row r="4281">
          <cell r="C4281" t="str">
            <v>wileyccreec2005</v>
          </cell>
          <cell r="D4281" t="str">
            <v>A Concise Companion to the Restoration and Eighteenth Century UU</v>
          </cell>
        </row>
        <row r="4282">
          <cell r="C4282" t="str">
            <v>wileyccrf2010</v>
          </cell>
          <cell r="D4282" t="str">
            <v>A Companion to Crime Fiction SU</v>
          </cell>
        </row>
        <row r="4283">
          <cell r="C4283" t="str">
            <v>wileyccrf2010</v>
          </cell>
          <cell r="D4283" t="str">
            <v>A Companion to Crime Fiction UU</v>
          </cell>
        </row>
        <row r="4284">
          <cell r="C4284" t="str">
            <v>wileyccroa2009</v>
          </cell>
          <cell r="D4284" t="str">
            <v>A Concise Companion to the Romantic Age SU</v>
          </cell>
        </row>
        <row r="4285">
          <cell r="C4285" t="str">
            <v>wileyccroa2009</v>
          </cell>
          <cell r="D4285" t="str">
            <v>A Concise Companion to the Romantic Age UU</v>
          </cell>
        </row>
        <row r="4286">
          <cell r="C4286" t="str">
            <v>wileyccshs2007</v>
          </cell>
          <cell r="D4286" t="str">
            <v>A Concise Companion to Shakespeare on Screen SU</v>
          </cell>
        </row>
        <row r="4287">
          <cell r="C4287" t="str">
            <v>wileyccshs2007</v>
          </cell>
          <cell r="D4287" t="str">
            <v>A Concise Companion to Shakespeare on Screen UU</v>
          </cell>
        </row>
        <row r="4288">
          <cell r="C4288" t="str">
            <v>wileyccsht2007</v>
          </cell>
          <cell r="D4288" t="str">
            <v>A Concise Companion to Shakespeare and the Text SU</v>
          </cell>
        </row>
        <row r="4289">
          <cell r="C4289" t="str">
            <v>wileyccsht2007</v>
          </cell>
          <cell r="D4289" t="str">
            <v>A Concise Companion to Shakespeare and the Text UU</v>
          </cell>
        </row>
        <row r="4290">
          <cell r="C4290" t="str">
            <v>wileycctwcap2005</v>
          </cell>
          <cell r="D4290" t="str">
            <v>A Concise Companion to Twentieth-Century American Poetry SU</v>
          </cell>
        </row>
        <row r="4291">
          <cell r="C4291" t="str">
            <v>wileycctwcap2005</v>
          </cell>
          <cell r="D4291" t="str">
            <v>A Concise Companion to Twentieth-Century American Poetry UU</v>
          </cell>
        </row>
        <row r="4292">
          <cell r="C4292" t="str">
            <v>wileyccuge2012</v>
          </cell>
          <cell r="D4292" t="str">
            <v>The Wiley-Blackwell Companion to Cultural Geography SU</v>
          </cell>
        </row>
        <row r="4293">
          <cell r="C4293" t="str">
            <v>wileyccuge2012</v>
          </cell>
          <cell r="D4293" t="str">
            <v>The Wiley-Blackwell Companion to Cultural Geography UU</v>
          </cell>
        </row>
        <row r="4294">
          <cell r="C4294" t="str">
            <v>wileyccvino2004</v>
          </cell>
          <cell r="D4294" t="str">
            <v>A Concise Companion to the Victorian Novel SU</v>
          </cell>
        </row>
        <row r="4295">
          <cell r="C4295" t="str">
            <v>wileyccvino2004</v>
          </cell>
          <cell r="D4295" t="str">
            <v>A Concise Companion to the Victorian Novel UU</v>
          </cell>
        </row>
        <row r="4296">
          <cell r="C4296" t="str">
            <v>wileycdes2008</v>
          </cell>
          <cell r="D4296" t="str">
            <v>A Companion to Descartes SU</v>
          </cell>
        </row>
        <row r="4297">
          <cell r="C4297" t="str">
            <v>wileycdes2008</v>
          </cell>
          <cell r="D4297" t="str">
            <v>A Companion to Descartes UU</v>
          </cell>
        </row>
        <row r="4298">
          <cell r="C4298" t="str">
            <v>wileycdih2004</v>
          </cell>
          <cell r="D4298" t="str">
            <v>A Companion to Digital Humanities SU</v>
          </cell>
        </row>
        <row r="4299">
          <cell r="C4299" t="str">
            <v>wileycdih2004</v>
          </cell>
          <cell r="D4299" t="str">
            <v>A Companion to Digital Humanities UU</v>
          </cell>
        </row>
        <row r="4300">
          <cell r="C4300" t="str">
            <v>wileycdils2007</v>
          </cell>
          <cell r="D4300" t="str">
            <v>A Companion to Digital Literary Studies SU</v>
          </cell>
        </row>
        <row r="4301">
          <cell r="C4301" t="str">
            <v>wileycdils2007</v>
          </cell>
          <cell r="D4301" t="str">
            <v>A Companion to Digital Literary Studies UU</v>
          </cell>
        </row>
        <row r="4302">
          <cell r="C4302" t="str">
            <v>wileyceami2009</v>
          </cell>
          <cell r="D4302" t="str">
            <v>A Companion to the Early Middle Ages: Britain and Ireland c.500-1100 SU</v>
          </cell>
        </row>
        <row r="4303">
          <cell r="C4303" t="str">
            <v>wileyceami2009</v>
          </cell>
          <cell r="D4303" t="str">
            <v>A Companion to the Early Middle Ages: Britain and Ireland c.500-1100 UU</v>
          </cell>
        </row>
        <row r="4304">
          <cell r="C4304" t="str">
            <v>wileycecenc2005</v>
          </cell>
          <cell r="D4304" t="str">
            <v>A Companion to the Eighteenth-Century English Novel and Culture SU</v>
          </cell>
        </row>
        <row r="4305">
          <cell r="C4305" t="str">
            <v>wileycecenc2005</v>
          </cell>
          <cell r="D4305" t="str">
            <v>A Companion to the Eighteenth-Century English Novel and Culture UU</v>
          </cell>
        </row>
        <row r="4306">
          <cell r="C4306" t="str">
            <v>wileycecge2012</v>
          </cell>
          <cell r="D4306" t="str">
            <v>The Wiley-Blackwell Companion to Economic Geography SU</v>
          </cell>
        </row>
        <row r="4307">
          <cell r="C4307" t="str">
            <v>wileycecge2012</v>
          </cell>
          <cell r="D4307" t="str">
            <v>The Wiley-Blackwell Companion to Economic Geography UU</v>
          </cell>
        </row>
        <row r="4308">
          <cell r="C4308" t="str">
            <v>wileycecho2010</v>
          </cell>
          <cell r="D4308" t="str">
            <v>The Blackwell Companion to the Economics of Housing: The Housing.. SU</v>
          </cell>
        </row>
        <row r="4309">
          <cell r="C4309" t="str">
            <v>wileycecho2010</v>
          </cell>
          <cell r="D4309" t="str">
            <v>The Blackwell Companion to the Economics of Housing: The Housing.. UU</v>
          </cell>
        </row>
        <row r="4310">
          <cell r="C4310" t="str">
            <v>wileyceec2012</v>
          </cell>
          <cell r="D4310" t="str">
            <v>A Companion to Eastern European Cinemas SU</v>
          </cell>
        </row>
        <row r="4311">
          <cell r="C4311" t="str">
            <v>wileyceec2012</v>
          </cell>
          <cell r="D4311" t="str">
            <v>A Companion to Eastern European Cinemas UU</v>
          </cell>
        </row>
        <row r="4312">
          <cell r="C4312" t="str">
            <v>wileyceicb2002</v>
          </cell>
          <cell r="D4312" t="str">
            <v>A Companion to Eighteenth-Century Britain SU</v>
          </cell>
        </row>
        <row r="4313">
          <cell r="C4313" t="str">
            <v>wileyceicb2002</v>
          </cell>
          <cell r="D4313" t="str">
            <v>A Companion to Eighteenth-Century Britain UU</v>
          </cell>
        </row>
        <row r="4314">
          <cell r="C4314" t="str">
            <v>wileyceice2008</v>
          </cell>
          <cell r="D4314" t="str">
            <v>A Companion to Eighteenth-Century Europe SU</v>
          </cell>
        </row>
        <row r="4315">
          <cell r="C4315" t="str">
            <v>wileyceice2008</v>
          </cell>
          <cell r="D4315" t="str">
            <v>A Companion to Eighteenth-Century Europe UU</v>
          </cell>
        </row>
        <row r="4316">
          <cell r="C4316" t="str">
            <v>wileyceicp2006</v>
          </cell>
          <cell r="D4316" t="str">
            <v>A Companion to Eighteenth-Century Poetry SU</v>
          </cell>
        </row>
        <row r="4317">
          <cell r="C4317" t="str">
            <v>wileyceicp2006</v>
          </cell>
          <cell r="D4317" t="str">
            <v>A Companion to Eighteenth-Century Poetry UU</v>
          </cell>
        </row>
        <row r="4318">
          <cell r="C4318" t="str">
            <v>wileycemd2007</v>
          </cell>
          <cell r="D4318" t="str">
            <v>A Companion to Emily Dickinson SU</v>
          </cell>
        </row>
        <row r="4319">
          <cell r="C4319" t="str">
            <v>wileycemd2007</v>
          </cell>
          <cell r="D4319" t="str">
            <v>A Companion to Emily Dickinson UU</v>
          </cell>
        </row>
        <row r="4320">
          <cell r="C4320" t="str">
            <v>wileycemph2002</v>
          </cell>
          <cell r="D4320" t="str">
            <v>A Companion to Early Modern Philosophy SU</v>
          </cell>
        </row>
        <row r="4321">
          <cell r="C4321" t="str">
            <v>wileycemph2002</v>
          </cell>
          <cell r="D4321" t="str">
            <v>A Companion to Early Modern Philosophy UU</v>
          </cell>
        </row>
        <row r="4322">
          <cell r="C4322" t="str">
            <v>wileycemww2002</v>
          </cell>
          <cell r="D4322" t="str">
            <v>A Companion to Early Modern Women's Writing SU</v>
          </cell>
        </row>
        <row r="4323">
          <cell r="C4323" t="str">
            <v>wileycemww2002</v>
          </cell>
          <cell r="D4323" t="str">
            <v>A Companion to Early Modern Women's Writing UU</v>
          </cell>
        </row>
        <row r="4324">
          <cell r="C4324" t="str">
            <v>wileycenli1995</v>
          </cell>
          <cell r="D4324" t="str">
            <v>A Companion to the Enlightenment SU</v>
          </cell>
        </row>
        <row r="4325">
          <cell r="C4325" t="str">
            <v>wileycenli1995</v>
          </cell>
          <cell r="D4325" t="str">
            <v>A Companion to the Enlightenment UU</v>
          </cell>
        </row>
        <row r="4326">
          <cell r="C4326" t="str">
            <v>wileycenph2003</v>
          </cell>
          <cell r="D4326" t="str">
            <v>A Companion to Environmental Philosophy SU</v>
          </cell>
        </row>
        <row r="4327">
          <cell r="C4327" t="str">
            <v>wileycenph2003</v>
          </cell>
          <cell r="D4327" t="str">
            <v>A Companion to Environmental Philosophy UU</v>
          </cell>
        </row>
        <row r="4328">
          <cell r="C4328" t="str">
            <v>wileycenrlc2002</v>
          </cell>
          <cell r="D4328" t="str">
            <v>A Companion to English Renaissance Literature and Culture SU</v>
          </cell>
        </row>
        <row r="4329">
          <cell r="C4329" t="str">
            <v>wileycenrlc2002</v>
          </cell>
          <cell r="D4329" t="str">
            <v>A Companion to English Renaissance Literature and Culture UU</v>
          </cell>
        </row>
        <row r="4330">
          <cell r="C4330" t="str">
            <v>wileycepi2010</v>
          </cell>
          <cell r="D4330" t="str">
            <v>A Companion to Epistemology SU</v>
          </cell>
        </row>
        <row r="4331">
          <cell r="C4331" t="str">
            <v>wileycepi2010</v>
          </cell>
          <cell r="D4331" t="str">
            <v>A Companion to Epistemology UU</v>
          </cell>
        </row>
        <row r="4332">
          <cell r="C4332" t="str">
            <v>wileyceth1993</v>
          </cell>
          <cell r="D4332" t="str">
            <v>A Companion to Ethics SU</v>
          </cell>
        </row>
        <row r="4333">
          <cell r="C4333" t="str">
            <v>wileyceth1993</v>
          </cell>
          <cell r="D4333" t="str">
            <v>A Companion to Ethics UU</v>
          </cell>
        </row>
        <row r="4334">
          <cell r="C4334" t="str">
            <v>wileyceuro2005</v>
          </cell>
          <cell r="D4334" t="str">
            <v>A Companion to European Romanticism SU</v>
          </cell>
        </row>
        <row r="4335">
          <cell r="C4335" t="str">
            <v>wileyceuro2005</v>
          </cell>
          <cell r="D4335" t="str">
            <v>A Companion to European Romanticism UU</v>
          </cell>
        </row>
        <row r="4336">
          <cell r="C4336" t="str">
            <v>wileycfagrw2010</v>
          </cell>
          <cell r="D4336" t="str">
            <v>A Companion to Families in the Greek and Roman Worlds SU</v>
          </cell>
        </row>
        <row r="4337">
          <cell r="C4337" t="str">
            <v>wileycfagrw2010</v>
          </cell>
          <cell r="D4337" t="str">
            <v>A Companion to Families in the Greek and Roman Worlds UU</v>
          </cell>
        </row>
        <row r="4338">
          <cell r="C4338" t="str">
            <v>wileycfith2004</v>
          </cell>
          <cell r="D4338" t="str">
            <v>A Companion to Film Theory SU</v>
          </cell>
        </row>
        <row r="4339">
          <cell r="C4339" t="str">
            <v>wileycfith2004</v>
          </cell>
          <cell r="D4339" t="str">
            <v>A Companion to Film Theory UU</v>
          </cell>
        </row>
        <row r="4340">
          <cell r="C4340" t="str">
            <v>wileycfolk2012</v>
          </cell>
          <cell r="D4340" t="str">
            <v>A Companion to Folklore SU</v>
          </cell>
        </row>
        <row r="4341">
          <cell r="C4341" t="str">
            <v>wileycfolk2012</v>
          </cell>
          <cell r="D4341" t="str">
            <v>A Companion to Folklore UU</v>
          </cell>
        </row>
        <row r="4342">
          <cell r="C4342" t="str">
            <v>wileycfouc2012</v>
          </cell>
          <cell r="D4342" t="str">
            <v>A Companion to Foucault SU</v>
          </cell>
        </row>
        <row r="4343">
          <cell r="C4343" t="str">
            <v>wileycfouc2012</v>
          </cell>
          <cell r="D4343" t="str">
            <v>A Companion to Foucault UU</v>
          </cell>
        </row>
        <row r="4344">
          <cell r="C4344" t="str">
            <v>wileycfrre2013</v>
          </cell>
          <cell r="D4344" t="str">
            <v>A Companion to the French Revolution SU</v>
          </cell>
        </row>
        <row r="4345">
          <cell r="C4345" t="str">
            <v>wileycfrre2013</v>
          </cell>
          <cell r="D4345" t="str">
            <v>A Companion to the French Revolution UU</v>
          </cell>
        </row>
        <row r="4346">
          <cell r="C4346" t="str">
            <v>wileycgeci2012</v>
          </cell>
          <cell r="D4346" t="str">
            <v>A Companion to German Cinema SU</v>
          </cell>
        </row>
        <row r="4347">
          <cell r="C4347" t="str">
            <v>wileycgeci2012</v>
          </cell>
          <cell r="D4347" t="str">
            <v>A Companion to German Cinema UU</v>
          </cell>
        </row>
        <row r="4348">
          <cell r="C4348" t="str">
            <v>wileycgehi2004</v>
          </cell>
          <cell r="D4348" t="str">
            <v>A Companion to Gender History SU</v>
          </cell>
        </row>
        <row r="4349">
          <cell r="C4349" t="str">
            <v>wileycgehi2004</v>
          </cell>
          <cell r="D4349" t="str">
            <v>A Companion to Gender History UU</v>
          </cell>
        </row>
        <row r="4350">
          <cell r="C4350" t="str">
            <v>wileycgen2002</v>
          </cell>
          <cell r="D4350" t="str">
            <v>A Companion to Genethics SU</v>
          </cell>
        </row>
        <row r="4351">
          <cell r="C4351" t="str">
            <v>wileycgen2002</v>
          </cell>
          <cell r="D4351" t="str">
            <v>A Companion to Genethics UU</v>
          </cell>
        </row>
        <row r="4352">
          <cell r="C4352" t="str">
            <v>wileycgest2004</v>
          </cell>
          <cell r="D4352" t="str">
            <v>A Companion to Gender Studies SU</v>
          </cell>
        </row>
        <row r="4353">
          <cell r="C4353" t="str">
            <v>wileycgest2004</v>
          </cell>
          <cell r="D4353" t="str">
            <v>A Companion to Gender Studies UU</v>
          </cell>
        </row>
        <row r="4354">
          <cell r="C4354" t="str">
            <v>wileycgewa2012</v>
          </cell>
          <cell r="D4354" t="str">
            <v>A Companion to George Washington SU</v>
          </cell>
        </row>
        <row r="4355">
          <cell r="C4355" t="str">
            <v>wileycgewa2012</v>
          </cell>
          <cell r="D4355" t="str">
            <v>A Companion to George Washington UU</v>
          </cell>
        </row>
        <row r="4356">
          <cell r="C4356" t="str">
            <v>wileycgleh2012</v>
          </cell>
          <cell r="D4356" t="str">
            <v>A Companion to Global Environmental History SU</v>
          </cell>
        </row>
        <row r="4357">
          <cell r="C4357" t="str">
            <v>wileycgleh2012</v>
          </cell>
          <cell r="D4357" t="str">
            <v>A Companion to Global Environmental History UU</v>
          </cell>
        </row>
        <row r="4358">
          <cell r="C4358" t="str">
            <v>wileycglre2009</v>
          </cell>
          <cell r="D4358" t="str">
            <v>A Companion to the Global Renaissance: English Literature and Culture.. SU</v>
          </cell>
        </row>
        <row r="4359">
          <cell r="C4359" t="str">
            <v>wileycglre2009</v>
          </cell>
          <cell r="D4359" t="str">
            <v>A Companion to the Global Renaissance: English Literature and Culture.. UU</v>
          </cell>
        </row>
        <row r="4360">
          <cell r="C4360" t="str">
            <v>wileycgoth2001</v>
          </cell>
          <cell r="D4360" t="str">
            <v>A Companion to the Gothic SU</v>
          </cell>
        </row>
        <row r="4361">
          <cell r="C4361" t="str">
            <v>wileycgoth2001</v>
          </cell>
          <cell r="D4361" t="str">
            <v>A Companion to the Gothic UU</v>
          </cell>
        </row>
        <row r="4362">
          <cell r="C4362" t="str">
            <v>wileycgrmy2011</v>
          </cell>
          <cell r="D4362" t="str">
            <v>A Companion to Greek Mythology SU</v>
          </cell>
        </row>
        <row r="4363">
          <cell r="C4363" t="str">
            <v>wileycgrmy2011</v>
          </cell>
          <cell r="D4363" t="str">
            <v>A Companion to Greek Mythology UU</v>
          </cell>
        </row>
        <row r="4364">
          <cell r="C4364" t="str">
            <v>wileycgrre2007</v>
          </cell>
          <cell r="D4364" t="str">
            <v>A Companion to Greek Religion SU</v>
          </cell>
        </row>
        <row r="4365">
          <cell r="C4365" t="str">
            <v>wileycgrre2007</v>
          </cell>
          <cell r="D4365" t="str">
            <v>A Companion to Greek Religion UU</v>
          </cell>
        </row>
        <row r="4366">
          <cell r="C4366" t="str">
            <v>wileycgrrh2006</v>
          </cell>
          <cell r="D4366" t="str">
            <v>A Companion to Greek Rhetoric SU</v>
          </cell>
        </row>
        <row r="4367">
          <cell r="C4367" t="str">
            <v>wileycgrrh2006</v>
          </cell>
          <cell r="D4367" t="str">
            <v>A Companion to Greek Rhetoric UU</v>
          </cell>
        </row>
        <row r="4368">
          <cell r="C4368" t="str">
            <v>wileycgrroh2007</v>
          </cell>
          <cell r="D4368" t="str">
            <v>A Companion to Greek and Roman Historiography SU</v>
          </cell>
        </row>
        <row r="4369">
          <cell r="C4369" t="str">
            <v>wileycgrroh2007</v>
          </cell>
          <cell r="D4369" t="str">
            <v>A Companion to Greek and Roman Historiography UU</v>
          </cell>
        </row>
        <row r="4370">
          <cell r="C4370" t="str">
            <v>wileycgrtr2005</v>
          </cell>
          <cell r="D4370" t="str">
            <v>A Companion to Greek Tragedy SU</v>
          </cell>
        </row>
        <row r="4371">
          <cell r="C4371" t="str">
            <v>wileycgrtr2005</v>
          </cell>
          <cell r="D4371" t="str">
            <v>A Companion to Greek Tragedy UU</v>
          </cell>
        </row>
        <row r="4372">
          <cell r="C4372" t="str">
            <v>wileychasi2010</v>
          </cell>
          <cell r="D4372" t="str">
            <v>Christianities in Asia SU</v>
          </cell>
        </row>
        <row r="4373">
          <cell r="C4373" t="str">
            <v>wileychasi2010</v>
          </cell>
          <cell r="D4373" t="str">
            <v>Christianities in Asia UU</v>
          </cell>
        </row>
        <row r="4374">
          <cell r="C4374" t="str">
            <v>wileychauc2001</v>
          </cell>
          <cell r="D4374" t="str">
            <v>Chaucer SU</v>
          </cell>
        </row>
        <row r="4375">
          <cell r="C4375" t="str">
            <v>wileychauc2001</v>
          </cell>
          <cell r="D4375" t="str">
            <v>Chaucer UU</v>
          </cell>
        </row>
        <row r="4376">
          <cell r="C4376" t="str">
            <v>wileychebi2001</v>
          </cell>
          <cell r="D4376" t="str">
            <v>The Blackwell Companion to the Hebrew Bible SU</v>
          </cell>
        </row>
        <row r="4377">
          <cell r="C4377" t="str">
            <v>wileychebi2001</v>
          </cell>
          <cell r="D4377" t="str">
            <v>The Blackwell Companion to the Hebrew Bible UU</v>
          </cell>
        </row>
        <row r="4378">
          <cell r="C4378" t="str">
            <v>wileycheg2011</v>
          </cell>
          <cell r="D4378" t="str">
            <v>A Companion to Hegel SU</v>
          </cell>
        </row>
        <row r="4379">
          <cell r="C4379" t="str">
            <v>wileycheg2011</v>
          </cell>
          <cell r="D4379" t="str">
            <v>A Companion to Hegel UU</v>
          </cell>
        </row>
        <row r="4380">
          <cell r="C4380" t="str">
            <v>wileychei2005</v>
          </cell>
          <cell r="D4380" t="str">
            <v>A Companion to Heidegger SU</v>
          </cell>
        </row>
        <row r="4381">
          <cell r="C4381" t="str">
            <v>wileychei2005</v>
          </cell>
          <cell r="D4381" t="str">
            <v>A Companion to Heidegger UU</v>
          </cell>
        </row>
        <row r="4382">
          <cell r="C4382" t="str">
            <v>wileychej2009</v>
          </cell>
          <cell r="D4382" t="str">
            <v>A Companion to Henry James SU</v>
          </cell>
        </row>
        <row r="4383">
          <cell r="C4383" t="str">
            <v>wileychej2009</v>
          </cell>
          <cell r="D4383" t="str">
            <v>A Companion to Henry James UU</v>
          </cell>
        </row>
        <row r="4384">
          <cell r="C4384" t="str">
            <v>wileychel2010</v>
          </cell>
          <cell r="D4384" t="str">
            <v>A Companion to Hellenistic Literature SU</v>
          </cell>
        </row>
        <row r="4385">
          <cell r="C4385" t="str">
            <v>wileychel2010</v>
          </cell>
          <cell r="D4385" t="str">
            <v>A Companion to Hellenistic Literature UU</v>
          </cell>
        </row>
        <row r="4386">
          <cell r="C4386" t="str">
            <v>wileychem2006</v>
          </cell>
          <cell r="D4386" t="str">
            <v>A Companion to Herman Melville SU</v>
          </cell>
        </row>
        <row r="4387">
          <cell r="C4387" t="str">
            <v>wileychem2006</v>
          </cell>
          <cell r="D4387" t="str">
            <v>A Companion to Herman Melville UU</v>
          </cell>
        </row>
        <row r="4388">
          <cell r="C4388" t="str">
            <v>wileychew2005</v>
          </cell>
          <cell r="D4388" t="str">
            <v>A Companion to the Hellenistic World SU</v>
          </cell>
        </row>
        <row r="4389">
          <cell r="C4389" t="str">
            <v>wileychew2005</v>
          </cell>
          <cell r="D4389" t="str">
            <v>A Companion to the Hellenistic World UU</v>
          </cell>
        </row>
        <row r="4390">
          <cell r="C4390" t="str">
            <v>wileychib2007</v>
          </cell>
          <cell r="D4390" t="str">
            <v>A Companion to the History of the Book SU</v>
          </cell>
        </row>
        <row r="4391">
          <cell r="C4391" t="str">
            <v>wileychib2007</v>
          </cell>
          <cell r="D4391" t="str">
            <v>A Companion to the History of the Book UU</v>
          </cell>
        </row>
        <row r="4392">
          <cell r="C4392" t="str">
            <v>wileychienl2008</v>
          </cell>
          <cell r="D4392" t="str">
            <v>A Companion to the History of the English Language SU</v>
          </cell>
        </row>
        <row r="4393">
          <cell r="C4393" t="str">
            <v>wileychienl2008</v>
          </cell>
          <cell r="D4393" t="str">
            <v>A Companion to the History of the English Language UU</v>
          </cell>
        </row>
        <row r="4394">
          <cell r="C4394" t="str">
            <v>wileychiet2003</v>
          </cell>
          <cell r="D4394" t="str">
            <v>A Companion to the History of Economic Thought SU</v>
          </cell>
        </row>
        <row r="4395">
          <cell r="C4395" t="str">
            <v>wileychiet2003</v>
          </cell>
          <cell r="D4395" t="str">
            <v>A Companion to the History of Economic Thought UU</v>
          </cell>
        </row>
        <row r="4396">
          <cell r="C4396" t="str">
            <v>wileychilang1996</v>
          </cell>
          <cell r="D4396" t="str">
            <v>The Handbook of Child Language SU</v>
          </cell>
        </row>
        <row r="4397">
          <cell r="C4397" t="str">
            <v>wileychilang1996</v>
          </cell>
          <cell r="D4397" t="str">
            <v>The Handbook of Child Language UU</v>
          </cell>
        </row>
        <row r="4398">
          <cell r="C4398" t="str">
            <v>wileychind2003</v>
          </cell>
          <cell r="D4398" t="str">
            <v>The Blackwell Companion to Hinduism SU</v>
          </cell>
        </row>
        <row r="4399">
          <cell r="C4399" t="str">
            <v>wileychind2003</v>
          </cell>
          <cell r="D4399" t="str">
            <v>The Blackwell Companion to Hinduism UU</v>
          </cell>
        </row>
        <row r="4400">
          <cell r="C4400" t="str">
            <v>wileychlit2000</v>
          </cell>
          <cell r="D4400" t="str">
            <v>Children's Literature SU</v>
          </cell>
        </row>
        <row r="4401">
          <cell r="C4401" t="str">
            <v>wileychlit2000</v>
          </cell>
          <cell r="D4401" t="str">
            <v>Children's Literature UU</v>
          </cell>
        </row>
        <row r="4402">
          <cell r="C4402" t="str">
            <v>wileychor2010</v>
          </cell>
          <cell r="D4402" t="str">
            <v>A Companion to Horace SU</v>
          </cell>
        </row>
        <row r="4403">
          <cell r="C4403" t="str">
            <v>wileychor2010</v>
          </cell>
          <cell r="D4403" t="str">
            <v>A Companion to Horace UU</v>
          </cell>
        </row>
        <row r="4404">
          <cell r="C4404" t="str">
            <v>wileychuge2010</v>
          </cell>
          <cell r="D4404" t="str">
            <v>The Wiley-Blackwell Companion to Human Geography SU</v>
          </cell>
        </row>
        <row r="4405">
          <cell r="C4405" t="str">
            <v>wileychuge2010</v>
          </cell>
          <cell r="D4405" t="str">
            <v>The Wiley-Blackwell Companion to Human Geography UU</v>
          </cell>
        </row>
        <row r="4406">
          <cell r="C4406" t="str">
            <v>wileychum2008</v>
          </cell>
          <cell r="D4406" t="str">
            <v>A Companion to Hume SU</v>
          </cell>
        </row>
        <row r="4407">
          <cell r="C4407" t="str">
            <v>wileychum2008</v>
          </cell>
          <cell r="D4407" t="str">
            <v>A Companion to Hume UU</v>
          </cell>
        </row>
        <row r="4408">
          <cell r="C4408" t="str">
            <v>wileycirl2010</v>
          </cell>
          <cell r="D4408" t="str">
            <v>A Companion to Irish Literature SU</v>
          </cell>
        </row>
        <row r="4409">
          <cell r="C4409" t="str">
            <v>wileycirl2010</v>
          </cell>
          <cell r="D4409" t="str">
            <v>A Companion to Irish Literature UU</v>
          </cell>
        </row>
        <row r="4410">
          <cell r="C4410" t="str">
            <v>wileycjaau2008</v>
          </cell>
          <cell r="D4410" t="str">
            <v>A Companion to Jane Austen SU</v>
          </cell>
        </row>
        <row r="4411">
          <cell r="C4411" t="str">
            <v>wileycjaau2008</v>
          </cell>
          <cell r="D4411" t="str">
            <v>A Companion to Jane Austen UU</v>
          </cell>
        </row>
        <row r="4412">
          <cell r="C4412" t="str">
            <v>wileycjaj2008</v>
          </cell>
          <cell r="D4412" t="str">
            <v>A Companion to James Joyce SU</v>
          </cell>
        </row>
        <row r="4413">
          <cell r="C4413" t="str">
            <v>wileycjaj2008</v>
          </cell>
          <cell r="D4413" t="str">
            <v>A Companion to James Joyce UU</v>
          </cell>
        </row>
        <row r="4414">
          <cell r="C4414" t="str">
            <v>wileycjamj2012</v>
          </cell>
          <cell r="D4414" t="str">
            <v>A Companion to James Madison and James Monroe SU</v>
          </cell>
        </row>
        <row r="4415">
          <cell r="C4415" t="str">
            <v>wileycjamj2012</v>
          </cell>
          <cell r="D4415" t="str">
            <v>A Companion to James Madison and James Monroe UU</v>
          </cell>
        </row>
        <row r="4416">
          <cell r="C4416" t="str">
            <v>wileycjuc2009</v>
          </cell>
          <cell r="D4416" t="str">
            <v>A Companion to Julius Caesar SU</v>
          </cell>
        </row>
        <row r="4417">
          <cell r="C4417" t="str">
            <v>wileycjuc2009</v>
          </cell>
          <cell r="D4417" t="str">
            <v>A Companion to Julius Caesar UU</v>
          </cell>
        </row>
        <row r="4418">
          <cell r="C4418" t="str">
            <v>wileyckant2006</v>
          </cell>
          <cell r="D4418" t="str">
            <v>A Companion to Kant SU</v>
          </cell>
        </row>
        <row r="4419">
          <cell r="C4419" t="str">
            <v>wileyckant2006</v>
          </cell>
          <cell r="D4419" t="str">
            <v>A Companion to Kant UU</v>
          </cell>
        </row>
        <row r="4420">
          <cell r="C4420" t="str">
            <v>wileyclaalc2008</v>
          </cell>
          <cell r="D4420" t="str">
            <v>A Companion to Latin American Literature and Culture SU</v>
          </cell>
        </row>
        <row r="4421">
          <cell r="C4421" t="str">
            <v>wileyclaalc2008</v>
          </cell>
          <cell r="D4421" t="str">
            <v>A Companion to Latin American Literature and Culture UU</v>
          </cell>
        </row>
        <row r="4422">
          <cell r="C4422" t="str">
            <v>wileyclaap2010</v>
          </cell>
          <cell r="D4422" t="str">
            <v>A Companion to Latin American Philosophy SU</v>
          </cell>
        </row>
        <row r="4423">
          <cell r="C4423" t="str">
            <v>wileyclaap2010</v>
          </cell>
          <cell r="D4423" t="str">
            <v>A Companion to Latin American Philosophy UU</v>
          </cell>
        </row>
        <row r="4424">
          <cell r="C4424" t="str">
            <v>wileyclalan2011</v>
          </cell>
          <cell r="D4424" t="str">
            <v>A Companion to the Latin Language SU</v>
          </cell>
        </row>
        <row r="4425">
          <cell r="C4425" t="str">
            <v>wileyclalan2011</v>
          </cell>
          <cell r="D4425" t="str">
            <v>A Companion to the Latin Language UU</v>
          </cell>
        </row>
        <row r="4426">
          <cell r="C4426" t="str">
            <v>wileyclali2005</v>
          </cell>
          <cell r="D4426" t="str">
            <v>A Companion to Latin Literature SU</v>
          </cell>
        </row>
        <row r="4427">
          <cell r="C4427" t="str">
            <v>wileyclali2005</v>
          </cell>
          <cell r="D4427" t="str">
            <v>A Companion to Latin Literature UU</v>
          </cell>
        </row>
        <row r="4428">
          <cell r="C4428" t="str">
            <v>wileyclast2011</v>
          </cell>
          <cell r="D4428" t="str">
            <v>A Companion to Latina/o Studies SU</v>
          </cell>
        </row>
        <row r="4429">
          <cell r="C4429" t="str">
            <v>wileyclast2011</v>
          </cell>
          <cell r="D4429" t="str">
            <v>A Companion to Latina/o Studies UU</v>
          </cell>
        </row>
        <row r="4430">
          <cell r="C4430" t="str">
            <v>wileyclgbtq2007</v>
          </cell>
          <cell r="D4430" t="str">
            <v>A Companion to Lesbian, Gay, Bisexual, Transgender, and Queer Studies SU</v>
          </cell>
        </row>
        <row r="4431">
          <cell r="C4431" t="str">
            <v>wileyclgbtq2007</v>
          </cell>
          <cell r="D4431" t="str">
            <v>A Companion to Lesbian, Gay, Bisexual, Transgender, and Queer Studies UU</v>
          </cell>
        </row>
        <row r="4432">
          <cell r="C4432" t="str">
            <v>wileyclicam2005</v>
          </cell>
          <cell r="D4432" t="str">
            <v>A Companion to the Literatures of Colonial America SU</v>
          </cell>
        </row>
        <row r="4433">
          <cell r="C4433" t="str">
            <v>wileyclicam2005</v>
          </cell>
          <cell r="D4433" t="str">
            <v>A Companion to the Literatures of Colonial America UU</v>
          </cell>
        </row>
        <row r="4434">
          <cell r="C4434" t="str">
            <v>wileyclicas2004</v>
          </cell>
          <cell r="D4434" t="str">
            <v>A Companion to the Literature and Culture of the American South SU</v>
          </cell>
        </row>
        <row r="4435">
          <cell r="C4435" t="str">
            <v>wileyclicas2004</v>
          </cell>
          <cell r="D4435" t="str">
            <v>A Companion to the Literature and Culture of the American South UU</v>
          </cell>
        </row>
        <row r="4436">
          <cell r="C4436" t="str">
            <v>wileyclicaw2011</v>
          </cell>
          <cell r="D4436" t="str">
            <v>A Companion to the Literature and Culture of the American West SU</v>
          </cell>
        </row>
        <row r="4437">
          <cell r="C4437" t="str">
            <v>wileyclicaw2011</v>
          </cell>
          <cell r="D4437" t="str">
            <v>A Companion to the Literature and Culture of the American West UU</v>
          </cell>
        </row>
        <row r="4438">
          <cell r="C4438" t="str">
            <v>wileyclifa2012</v>
          </cell>
          <cell r="D4438" t="str">
            <v>A Companion to Literature, Film and Adaptation SU</v>
          </cell>
        </row>
        <row r="4439">
          <cell r="C4439" t="str">
            <v>wileyclifa2012</v>
          </cell>
          <cell r="D4439" t="str">
            <v>A Companion to Literature, Film and Adaptation UU</v>
          </cell>
        </row>
        <row r="4440">
          <cell r="C4440" t="str">
            <v>wileyclifi2004</v>
          </cell>
          <cell r="D4440" t="str">
            <v>A Companion to Literature and Film SU</v>
          </cell>
        </row>
        <row r="4441">
          <cell r="C4441" t="str">
            <v>wileyclifi2004</v>
          </cell>
          <cell r="D4441" t="str">
            <v>A Companion to Literature and Film UU</v>
          </cell>
        </row>
        <row r="4442">
          <cell r="C4442" t="str">
            <v>wileyclybj2012</v>
          </cell>
          <cell r="D4442" t="str">
            <v>A Companion to Lyndon B. Johnson SU</v>
          </cell>
        </row>
        <row r="4443">
          <cell r="C4443" t="str">
            <v>wileyclybj2012</v>
          </cell>
          <cell r="D4443" t="str">
            <v>A Companion to Lyndon B. Johnson UU</v>
          </cell>
        </row>
        <row r="4444">
          <cell r="C4444" t="str">
            <v>wileycmare2011</v>
          </cell>
          <cell r="D4444" t="str">
            <v>The Blackwell Companion to Maritime Economics SU</v>
          </cell>
        </row>
        <row r="4445">
          <cell r="C4445" t="str">
            <v>wileycmare2011</v>
          </cell>
          <cell r="D4445" t="str">
            <v>The Blackwell Companion to Maritime Economics UU</v>
          </cell>
        </row>
        <row r="4446">
          <cell r="C4446" t="str">
            <v>wileycmat2012</v>
          </cell>
          <cell r="D4446" t="str">
            <v>A Companion to Marcus Aurelius SU</v>
          </cell>
        </row>
        <row r="4447">
          <cell r="C4447" t="str">
            <v>wileycmat2012</v>
          </cell>
          <cell r="D4447" t="str">
            <v>A Companion to Marcus Aurelius UU</v>
          </cell>
        </row>
        <row r="4448">
          <cell r="C4448" t="str">
            <v>wileycmean2011</v>
          </cell>
          <cell r="D4448" t="str">
            <v>A Companion to Medical Anthropology SU</v>
          </cell>
        </row>
        <row r="4449">
          <cell r="C4449" t="str">
            <v>wileycmean2011</v>
          </cell>
          <cell r="D4449" t="str">
            <v>A Companion to Medical Anthropology UU</v>
          </cell>
        </row>
        <row r="4450">
          <cell r="C4450" t="str">
            <v>wileycmear2006</v>
          </cell>
          <cell r="D4450" t="str">
            <v>A Companion to Medieval Art SU</v>
          </cell>
        </row>
        <row r="4451">
          <cell r="C4451" t="str">
            <v>wileycmear2006</v>
          </cell>
          <cell r="D4451" t="str">
            <v>A Companion to Medieval Art UU</v>
          </cell>
        </row>
        <row r="4452">
          <cell r="C4452" t="str">
            <v>wileycmeds2001</v>
          </cell>
          <cell r="D4452" t="str">
            <v>The Blackwell Companion to Medical Sociology SU</v>
          </cell>
        </row>
        <row r="4453">
          <cell r="C4453" t="str">
            <v>wileycmeds2001</v>
          </cell>
          <cell r="D4453" t="str">
            <v>The Blackwell Companion to Medical Sociology UU</v>
          </cell>
        </row>
        <row r="4454">
          <cell r="C4454" t="str">
            <v>wileycmeelc2006</v>
          </cell>
          <cell r="D4454" t="str">
            <v>A Companion To Medieval English Literature and Culture c.1350 - c.1500 SU</v>
          </cell>
        </row>
        <row r="4455">
          <cell r="C4455" t="str">
            <v>wileycmeelc2006</v>
          </cell>
          <cell r="D4455" t="str">
            <v>A Companion To Medieval English Literature and Culture c.1350 - c.1500 UU</v>
          </cell>
        </row>
        <row r="4456">
          <cell r="C4456" t="str">
            <v>wileycmepo2010</v>
          </cell>
          <cell r="D4456" t="str">
            <v>A Companion to Medieval Poetry SU</v>
          </cell>
        </row>
        <row r="4457">
          <cell r="C4457" t="str">
            <v>wileycmepo2010</v>
          </cell>
          <cell r="D4457" t="str">
            <v>A Companion to Medieval Poetry UU</v>
          </cell>
        </row>
        <row r="4458">
          <cell r="C4458" t="str">
            <v>wileycmest2006</v>
          </cell>
          <cell r="D4458" t="str">
            <v>A Companion to Mark Twain SU</v>
          </cell>
        </row>
        <row r="4459">
          <cell r="C4459" t="str">
            <v>wileycmest2006</v>
          </cell>
          <cell r="D4459" t="str">
            <v>A Companion to Mark Twain UU</v>
          </cell>
        </row>
        <row r="4460">
          <cell r="C4460" t="str">
            <v>wileycmiha2010</v>
          </cell>
          <cell r="D4460" t="str">
            <v>A Companion to Michael Haneke SU</v>
          </cell>
        </row>
        <row r="4461">
          <cell r="C4461" t="str">
            <v>wileycmiha2010</v>
          </cell>
          <cell r="D4461" t="str">
            <v>A Companion to Michael Haneke UU</v>
          </cell>
        </row>
        <row r="4462">
          <cell r="C4462" t="str">
            <v>wileycmil2001</v>
          </cell>
          <cell r="D4462" t="str">
            <v>A Companion to Milton SU</v>
          </cell>
        </row>
        <row r="4463">
          <cell r="C4463" t="str">
            <v>wileycmil2001</v>
          </cell>
          <cell r="D4463" t="str">
            <v>A Companion to Milton UU</v>
          </cell>
        </row>
        <row r="4464">
          <cell r="C4464" t="str">
            <v>wileycmobid2006</v>
          </cell>
          <cell r="D4464" t="str">
            <v>A Companion to Modern British and Irish Drama: 1800 - 2005 SU</v>
          </cell>
        </row>
        <row r="4465">
          <cell r="C4465" t="str">
            <v>wileycmobid2006</v>
          </cell>
          <cell r="D4465" t="str">
            <v>A Companion to Modern British and Irish Drama: 1800 - 2005 UU</v>
          </cell>
        </row>
        <row r="4466">
          <cell r="C4466" t="str">
            <v>wileycmodt2004</v>
          </cell>
          <cell r="D4466" t="str">
            <v>The Blackwell Companion to Modern Theology SU</v>
          </cell>
        </row>
        <row r="4467">
          <cell r="C4467" t="str">
            <v>wileycmodt2004</v>
          </cell>
          <cell r="D4467" t="str">
            <v>The Blackwell Companion to Modern Theology UU</v>
          </cell>
        </row>
        <row r="4468">
          <cell r="C4468" t="str">
            <v>wileycmola2006</v>
          </cell>
          <cell r="D4468" t="str">
            <v>A Companion to Modernist Literature and Culture SU</v>
          </cell>
        </row>
        <row r="4469">
          <cell r="C4469" t="str">
            <v>wileycmola2006</v>
          </cell>
          <cell r="D4469" t="str">
            <v>A Companion to Modernist Literature and Culture UU</v>
          </cell>
        </row>
        <row r="4470">
          <cell r="C4470" t="str">
            <v>wileycmust2006</v>
          </cell>
          <cell r="D4470" t="str">
            <v>A Companion to Museum Studies SU</v>
          </cell>
        </row>
        <row r="4471">
          <cell r="C4471" t="str">
            <v>wileycmust2006</v>
          </cell>
          <cell r="D4471" t="str">
            <v>A Companion to Museum Studies UU</v>
          </cell>
        </row>
        <row r="4472">
          <cell r="C4472" t="str">
            <v>wileycnath2005</v>
          </cell>
          <cell r="D4472" t="str">
            <v>A Companion to Narrative Theory SU</v>
          </cell>
        </row>
        <row r="4473">
          <cell r="C4473" t="str">
            <v>wileycnath2005</v>
          </cell>
          <cell r="D4473" t="str">
            <v>A Companion to Narrative Theory UU</v>
          </cell>
        </row>
        <row r="4474">
          <cell r="C4474" t="str">
            <v>wileycncb2004</v>
          </cell>
          <cell r="D4474" t="str">
            <v>A Companion to 19th-Century Britain SU</v>
          </cell>
        </row>
        <row r="4475">
          <cell r="C4475" t="str">
            <v>wileycncb2004</v>
          </cell>
          <cell r="D4475" t="str">
            <v>A Companion to 19th-Century Britain UU</v>
          </cell>
        </row>
        <row r="4476">
          <cell r="C4476" t="str">
            <v>wileycncet2010</v>
          </cell>
          <cell r="D4476" t="str">
            <v>The Blackwell Companion to Nineteenth-Century Theology SU</v>
          </cell>
        </row>
        <row r="4477">
          <cell r="C4477" t="str">
            <v>wileycncet2010</v>
          </cell>
          <cell r="D4477" t="str">
            <v>The Blackwell Companion to Nineteenth-Century Theology UU</v>
          </cell>
        </row>
        <row r="4478">
          <cell r="C4478" t="str">
            <v>wileycnete2010</v>
          </cell>
          <cell r="D4478" t="str">
            <v>The Blackwell Companion to The New Testament SU</v>
          </cell>
        </row>
        <row r="4479">
          <cell r="C4479" t="str">
            <v>wileycnete2010</v>
          </cell>
          <cell r="D4479" t="str">
            <v>The Blackwell Companion to The New Testament UU</v>
          </cell>
        </row>
        <row r="4480">
          <cell r="C4480" t="str">
            <v>wileycniet2007</v>
          </cell>
          <cell r="D4480" t="str">
            <v>A Companion to Nietzsche SU</v>
          </cell>
        </row>
        <row r="4481">
          <cell r="C4481" t="str">
            <v>wileycniet2007</v>
          </cell>
          <cell r="D4481" t="str">
            <v>A Companion to Nietzsche UU</v>
          </cell>
        </row>
        <row r="4482">
          <cell r="C4482" t="str">
            <v>wileycolnilc2005</v>
          </cell>
          <cell r="D4482" t="str">
            <v>A Companion to Old Norse-Icelandic Literature and Culture SU</v>
          </cell>
        </row>
        <row r="4483">
          <cell r="C4483" t="str">
            <v>wileycolnilc2005</v>
          </cell>
          <cell r="D4483" t="str">
            <v>A Companion to Old Norse-Icelandic Literature and Culture UU</v>
          </cell>
        </row>
        <row r="4484">
          <cell r="C4484" t="str">
            <v>wileyconsem1997</v>
          </cell>
          <cell r="D4484" t="str">
            <v>The Handbook of Contemporary Semantic Theory SU</v>
          </cell>
        </row>
        <row r="4485">
          <cell r="C4485" t="str">
            <v>wileyconsem1997</v>
          </cell>
          <cell r="D4485" t="str">
            <v>The Handbook of Contemporary Semantic Theory UU</v>
          </cell>
        </row>
        <row r="4486">
          <cell r="C4486" t="str">
            <v>wileycophilo1998</v>
          </cell>
          <cell r="D4486" t="str">
            <v>A Companion to Continental Philosophy SU</v>
          </cell>
        </row>
        <row r="4487">
          <cell r="C4487" t="str">
            <v>wileycophilo1998</v>
          </cell>
          <cell r="D4487" t="str">
            <v>A Companion to Continental Philosophy UU</v>
          </cell>
        </row>
        <row r="4488">
          <cell r="C4488" t="str">
            <v>wileycoran2012</v>
          </cell>
          <cell r="D4488" t="str">
            <v>A Companion to Organizational Anthropology SU</v>
          </cell>
        </row>
        <row r="4489">
          <cell r="C4489" t="str">
            <v>wileycoran2012</v>
          </cell>
          <cell r="D4489" t="str">
            <v>A Companion to Organizational Anthropology UU</v>
          </cell>
        </row>
        <row r="4490">
          <cell r="C4490" t="str">
            <v>wileycovid2009</v>
          </cell>
          <cell r="D4490" t="str">
            <v>A Companion to Ovid SU</v>
          </cell>
        </row>
        <row r="4491">
          <cell r="C4491" t="str">
            <v>wileycovid2009</v>
          </cell>
          <cell r="D4491" t="str">
            <v>A Companion to Ovid UU</v>
          </cell>
        </row>
        <row r="4492">
          <cell r="C4492" t="str">
            <v>wileycpapa2012</v>
          </cell>
          <cell r="D4492" t="str">
            <v>A Companion to Paleopathology SU</v>
          </cell>
        </row>
        <row r="4493">
          <cell r="C4493" t="str">
            <v>wileycpapa2012</v>
          </cell>
          <cell r="D4493" t="str">
            <v>A Companion to Paleopathology UU</v>
          </cell>
        </row>
        <row r="4494">
          <cell r="C4494" t="str">
            <v>wileycpaul2011</v>
          </cell>
          <cell r="D4494" t="str">
            <v>The Blackwell Companion to Paul SU</v>
          </cell>
        </row>
        <row r="4495">
          <cell r="C4495" t="str">
            <v>wileycpaul2011</v>
          </cell>
          <cell r="D4495" t="str">
            <v>The Blackwell Companion to Paul UU</v>
          </cell>
        </row>
        <row r="4496">
          <cell r="C4496" t="str">
            <v>wileycphac2010</v>
          </cell>
          <cell r="D4496" t="str">
            <v>A Companion to the Philosophy of Action SU</v>
          </cell>
        </row>
        <row r="4497">
          <cell r="C4497" t="str">
            <v>wileycphac2010</v>
          </cell>
          <cell r="D4497" t="str">
            <v>A Companion to the Philosophy of Action UU</v>
          </cell>
        </row>
        <row r="4498">
          <cell r="C4498" t="str">
            <v>wileycphbi2008</v>
          </cell>
          <cell r="D4498" t="str">
            <v>A Companion to the Philosophy of Biology SU</v>
          </cell>
        </row>
        <row r="4499">
          <cell r="C4499" t="str">
            <v>wileycphbi2008</v>
          </cell>
          <cell r="D4499" t="str">
            <v>A Companion to the Philosophy of Biology UU</v>
          </cell>
        </row>
        <row r="4500">
          <cell r="C4500" t="str">
            <v>wileycphed2003</v>
          </cell>
          <cell r="D4500" t="str">
            <v>A Companion to the Philosophy of Education SU</v>
          </cell>
        </row>
        <row r="4501">
          <cell r="C4501" t="str">
            <v>wileycphed2003</v>
          </cell>
          <cell r="D4501" t="str">
            <v>A Companion to the Philosophy of Education UU</v>
          </cell>
        </row>
        <row r="4502">
          <cell r="C4502" t="str">
            <v>wileycphex2006</v>
          </cell>
          <cell r="D4502" t="str">
            <v>A Companion to Phenomenology and Existentialism SU</v>
          </cell>
        </row>
        <row r="4503">
          <cell r="C4503" t="str">
            <v>wileycphex2006</v>
          </cell>
          <cell r="D4503" t="str">
            <v>A Companion to Phenomenology and Existentialism UU</v>
          </cell>
        </row>
        <row r="4504">
          <cell r="C4504" t="str">
            <v>wileycphhh2009</v>
          </cell>
          <cell r="D4504" t="str">
            <v>A Companion to the Philosophy of History and Historiography SU</v>
          </cell>
        </row>
        <row r="4505">
          <cell r="C4505" t="str">
            <v>wileycphhh2009</v>
          </cell>
          <cell r="D4505" t="str">
            <v>A Companion to the Philosophy of History and Historiography UU</v>
          </cell>
        </row>
        <row r="4506">
          <cell r="C4506" t="str">
            <v>wileycphilo2003</v>
          </cell>
          <cell r="D4506" t="str">
            <v>The Blackwell Companion to Philosophy SU</v>
          </cell>
        </row>
        <row r="4507">
          <cell r="C4507" t="str">
            <v>wileycphilo2003</v>
          </cell>
          <cell r="D4507" t="str">
            <v>The Blackwell Companion to Philosophy UU</v>
          </cell>
        </row>
        <row r="4508">
          <cell r="C4508" t="str">
            <v>wileycphli2010</v>
          </cell>
          <cell r="D4508" t="str">
            <v>A Companion to the Philosophy of Literature SU</v>
          </cell>
        </row>
        <row r="4509">
          <cell r="C4509" t="str">
            <v>wileycphli2010</v>
          </cell>
          <cell r="D4509" t="str">
            <v>A Companion to the Philosophy of Literature UU</v>
          </cell>
        </row>
        <row r="4510">
          <cell r="C4510" t="str">
            <v>wileycphlo2005</v>
          </cell>
          <cell r="D4510" t="str">
            <v>A Companion to Philosophical Logic SU</v>
          </cell>
        </row>
        <row r="4511">
          <cell r="C4511" t="str">
            <v>wileycphlo2005</v>
          </cell>
          <cell r="D4511" t="str">
            <v>A Companion to Philosophical Logic UU</v>
          </cell>
        </row>
        <row r="4512">
          <cell r="C4512" t="str">
            <v>wileycphma2003</v>
          </cell>
          <cell r="D4512" t="str">
            <v>A Companion to Philosophy in the Middle Ages SU</v>
          </cell>
        </row>
        <row r="4513">
          <cell r="C4513" t="str">
            <v>wileycphma2003</v>
          </cell>
          <cell r="D4513" t="str">
            <v>A Companion to Philosophy in the Middle Ages UU</v>
          </cell>
        </row>
        <row r="4514">
          <cell r="C4514" t="str">
            <v>wileycphmi1996</v>
          </cell>
          <cell r="D4514" t="str">
            <v>A Companion to the Philosophy of Mind SU</v>
          </cell>
        </row>
        <row r="4515">
          <cell r="C4515" t="str">
            <v>wileycphmi1996</v>
          </cell>
          <cell r="D4515" t="str">
            <v>A Companion to the Philosophy of Mind UU</v>
          </cell>
        </row>
        <row r="4516">
          <cell r="C4516" t="str">
            <v>wileycphon2011</v>
          </cell>
          <cell r="D4516" t="str">
            <v>The Blackwell Companion to Phonology SU</v>
          </cell>
        </row>
        <row r="4517">
          <cell r="C4517" t="str">
            <v>wileycphon2011</v>
          </cell>
          <cell r="D4517" t="str">
            <v>The Blackwell Companion to Phonology UU</v>
          </cell>
        </row>
        <row r="4518">
          <cell r="C4518" t="str">
            <v>wileycplat2006</v>
          </cell>
          <cell r="D4518" t="str">
            <v>A Companion to Plato SU</v>
          </cell>
        </row>
        <row r="4519">
          <cell r="C4519" t="str">
            <v>wileycplat2006</v>
          </cell>
          <cell r="D4519" t="str">
            <v>A Companion to Plato UU</v>
          </cell>
        </row>
        <row r="4520">
          <cell r="C4520" t="str">
            <v>wileycpllt2010</v>
          </cell>
          <cell r="D4520" t="str">
            <v>A Companion to Philosophy of Law and Legal Theory SU</v>
          </cell>
        </row>
        <row r="4521">
          <cell r="C4521" t="str">
            <v>wileycpllt2010</v>
          </cell>
          <cell r="D4521" t="str">
            <v>A Companion to Philosophy of Law and Legal Theory UU</v>
          </cell>
        </row>
        <row r="4522">
          <cell r="C4522" t="str">
            <v>wileycpoge2011</v>
          </cell>
          <cell r="D4522" t="str">
            <v>A Companion to Poetic Genre SU</v>
          </cell>
        </row>
        <row r="4523">
          <cell r="C4523" t="str">
            <v>wileycpoge2011</v>
          </cell>
          <cell r="D4523" t="str">
            <v>A Companion to Poetic Genre UU</v>
          </cell>
        </row>
        <row r="4524">
          <cell r="C4524" t="str">
            <v>wileycpolt2003</v>
          </cell>
          <cell r="D4524" t="str">
            <v>The Blackwell Companion to Political Theology SU</v>
          </cell>
        </row>
        <row r="4525">
          <cell r="C4525" t="str">
            <v>wileycpolt2003</v>
          </cell>
          <cell r="D4525" t="str">
            <v>The Blackwell Companion to Political Theology UU</v>
          </cell>
        </row>
        <row r="4526">
          <cell r="C4526" t="str">
            <v>wileycposo2011</v>
          </cell>
          <cell r="D4526" t="str">
            <v>The Wiley-Blackwell Companion to Political Sociology SU</v>
          </cell>
        </row>
        <row r="4527">
          <cell r="C4527" t="str">
            <v>wileycposo2011</v>
          </cell>
          <cell r="D4527" t="str">
            <v>The Wiley-Blackwell Companion to Political Sociology UU</v>
          </cell>
        </row>
        <row r="4528">
          <cell r="C4528" t="str">
            <v>wileycposth2001</v>
          </cell>
          <cell r="D4528" t="str">
            <v>The Blackwell Companion to Postmodern Theology SU</v>
          </cell>
        </row>
        <row r="4529">
          <cell r="C4529" t="str">
            <v>wileycposth2001</v>
          </cell>
          <cell r="D4529" t="str">
            <v>The Blackwell Companion to Postmodern Theology UU</v>
          </cell>
        </row>
        <row r="4530">
          <cell r="C4530" t="str">
            <v>wileycprag2006</v>
          </cell>
          <cell r="D4530" t="str">
            <v>A Companion to Pragmatism SU</v>
          </cell>
        </row>
        <row r="4531">
          <cell r="C4531" t="str">
            <v>wileycprag2006</v>
          </cell>
          <cell r="D4531" t="str">
            <v>A Companion to Pragmatism UU</v>
          </cell>
        </row>
        <row r="4532">
          <cell r="C4532" t="str">
            <v>wileycprot2003</v>
          </cell>
          <cell r="D4532" t="str">
            <v>The Blackwell Companion to Protestantism SU</v>
          </cell>
        </row>
        <row r="4533">
          <cell r="C4533" t="str">
            <v>wileycprot2003</v>
          </cell>
          <cell r="D4533" t="str">
            <v>The Blackwell Companion to Protestantism UU</v>
          </cell>
        </row>
        <row r="4534">
          <cell r="C4534" t="str">
            <v>wileycprth2011</v>
          </cell>
          <cell r="D4534" t="str">
            <v>The Wiley-Blackwell Companion to Practical Theology SU</v>
          </cell>
        </row>
        <row r="4535">
          <cell r="C4535" t="str">
            <v>wileycprth2011</v>
          </cell>
          <cell r="D4535" t="str">
            <v>The Wiley-Blackwell Companion to Practical Theology UU</v>
          </cell>
        </row>
        <row r="4536">
          <cell r="C4536" t="str">
            <v>wileycpuw2010</v>
          </cell>
          <cell r="D4536" t="str">
            <v>A Companion to the Punic Wars SU</v>
          </cell>
        </row>
        <row r="4537">
          <cell r="C4537" t="str">
            <v>wileycpuw2010</v>
          </cell>
          <cell r="D4537" t="str">
            <v>A Companion to the Punic Wars UU</v>
          </cell>
        </row>
        <row r="4538">
          <cell r="C4538" t="str">
            <v>wileycraes2002</v>
          </cell>
          <cell r="D4538" t="str">
            <v>A Companion to Racial and Ethnic Studies SU</v>
          </cell>
        </row>
        <row r="4539">
          <cell r="C4539" t="str">
            <v>wileycraes2002</v>
          </cell>
          <cell r="D4539" t="str">
            <v>A Companion to Racial and Ethnic Studies UU</v>
          </cell>
        </row>
        <row r="4540">
          <cell r="C4540" t="str">
            <v>wileycrat2005</v>
          </cell>
          <cell r="D4540" t="str">
            <v>A Companion to Rationalism SU</v>
          </cell>
        </row>
        <row r="4541">
          <cell r="C4541" t="str">
            <v>wileycrat2005</v>
          </cell>
          <cell r="D4541" t="str">
            <v>A Companion to Rationalism UU</v>
          </cell>
        </row>
        <row r="4542">
          <cell r="C4542" t="str">
            <v>wileycrawf2012</v>
          </cell>
          <cell r="D4542" t="str">
            <v>A Companion to Rainer Werner Fassbinder SU</v>
          </cell>
        </row>
        <row r="4543">
          <cell r="C4543" t="str">
            <v>wileycrawf2012</v>
          </cell>
          <cell r="D4543" t="str">
            <v>A Companion to Rainer Werner Fassbinder UU</v>
          </cell>
        </row>
        <row r="4544">
          <cell r="C4544" t="str">
            <v>wileycrel2010</v>
          </cell>
          <cell r="D4544" t="str">
            <v>A Companion to Relativism SU</v>
          </cell>
        </row>
        <row r="4545">
          <cell r="C4545" t="str">
            <v>wileycrel2010</v>
          </cell>
          <cell r="D4545" t="str">
            <v>A Companion to Relativism UU</v>
          </cell>
        </row>
        <row r="4546">
          <cell r="C4546" t="str">
            <v>wileycrela2003</v>
          </cell>
          <cell r="D4546" t="str">
            <v>A Companion to the Regional Literatures of America SU</v>
          </cell>
        </row>
        <row r="4547">
          <cell r="C4547" t="str">
            <v>wileycrela2003</v>
          </cell>
          <cell r="D4547" t="str">
            <v>A Companion to the Regional Literatures of America UU</v>
          </cell>
        </row>
        <row r="4548">
          <cell r="C4548" t="str">
            <v>wileycrelvi2011</v>
          </cell>
          <cell r="D4548" t="str">
            <v>The Blackwell Companion to Religion and Violence SU</v>
          </cell>
        </row>
        <row r="4549">
          <cell r="C4549" t="str">
            <v>wileycrelvi2011</v>
          </cell>
          <cell r="D4549" t="str">
            <v>The Blackwell Companion to Religion and Violence UU</v>
          </cell>
        </row>
        <row r="4550">
          <cell r="C4550" t="str">
            <v>wileycresoj2012</v>
          </cell>
          <cell r="D4550" t="str">
            <v>The Wiley-Blackwell Companion to Religion and Social Justice SU</v>
          </cell>
        </row>
        <row r="4551">
          <cell r="C4551" t="str">
            <v>wileycresoj2012</v>
          </cell>
          <cell r="D4551" t="str">
            <v>The Wiley-Blackwell Companion to Religion and Social Justice UU</v>
          </cell>
        </row>
        <row r="4552">
          <cell r="C4552" t="str">
            <v>wileycrfh2012</v>
          </cell>
          <cell r="D4552" t="str">
            <v>The Crime Fiction Handbook SU</v>
          </cell>
        </row>
        <row r="4553">
          <cell r="C4553" t="str">
            <v>wileycrfh2012</v>
          </cell>
          <cell r="D4553" t="str">
            <v>The Crime Fiction Handbook UU</v>
          </cell>
        </row>
        <row r="4554">
          <cell r="C4554" t="str">
            <v>wileycrhrc2006</v>
          </cell>
          <cell r="D4554" t="str">
            <v>A Companion to Rhetoric and Rhetorical Criticism SU</v>
          </cell>
        </row>
        <row r="4555">
          <cell r="C4555" t="str">
            <v>wileycrhrc2006</v>
          </cell>
          <cell r="D4555" t="str">
            <v>A Companion to Rhetoric and Rhetorical Criticism UU</v>
          </cell>
        </row>
        <row r="4556">
          <cell r="C4556" t="str">
            <v>wileycrobr2003</v>
          </cell>
          <cell r="D4556" t="str">
            <v>A Companion to Roman Britain SU</v>
          </cell>
        </row>
        <row r="4557">
          <cell r="C4557" t="str">
            <v>wileycrobr2003</v>
          </cell>
          <cell r="D4557" t="str">
            <v>A Companion to Roman Britain UU</v>
          </cell>
        </row>
        <row r="4558">
          <cell r="C4558" t="str">
            <v>wileycroe2006</v>
          </cell>
          <cell r="D4558" t="str">
            <v>A Companion to the Roman Empire SU</v>
          </cell>
        </row>
        <row r="4559">
          <cell r="C4559" t="str">
            <v>wileycroe2006</v>
          </cell>
          <cell r="D4559" t="str">
            <v>A Companion to the Roman Empire UU</v>
          </cell>
        </row>
        <row r="4560">
          <cell r="C4560" t="str">
            <v>wileycrole2012</v>
          </cell>
          <cell r="D4560" t="str">
            <v>A Companion to Roman Love Elegy SU</v>
          </cell>
        </row>
        <row r="4561">
          <cell r="C4561" t="str">
            <v>wileycrole2012</v>
          </cell>
          <cell r="D4561" t="str">
            <v>A Companion to Roman Love Elegy UU</v>
          </cell>
        </row>
        <row r="4562">
          <cell r="C4562" t="str">
            <v>wileycrom2004</v>
          </cell>
          <cell r="D4562" t="str">
            <v>A Companion to Romance: From Classical to Contemporary SU</v>
          </cell>
        </row>
        <row r="4563">
          <cell r="C4563" t="str">
            <v>wileycrom2004</v>
          </cell>
          <cell r="D4563" t="str">
            <v>A Companion to Romance: From Classical to Contemporary UU</v>
          </cell>
        </row>
        <row r="4564">
          <cell r="C4564" t="str">
            <v>wileycroma1997</v>
          </cell>
          <cell r="D4564" t="str">
            <v>A Companion to Romanticism SU</v>
          </cell>
        </row>
        <row r="4565">
          <cell r="C4565" t="str">
            <v>wileycroma1997</v>
          </cell>
          <cell r="D4565" t="str">
            <v>A Companion to Romanticism UU</v>
          </cell>
        </row>
        <row r="4566">
          <cell r="C4566" t="str">
            <v>wileycropo2010</v>
          </cell>
          <cell r="D4566" t="str">
            <v>A Companion to Romantic Poetry SU</v>
          </cell>
        </row>
        <row r="4567">
          <cell r="C4567" t="str">
            <v>wileycropo2010</v>
          </cell>
          <cell r="D4567" t="str">
            <v>A Companion to Romantic Poetry UU</v>
          </cell>
        </row>
        <row r="4568">
          <cell r="C4568" t="str">
            <v>wileycror2006</v>
          </cell>
          <cell r="D4568" t="str">
            <v>A Companion to the Roman Republic SU</v>
          </cell>
        </row>
        <row r="4569">
          <cell r="C4569" t="str">
            <v>wileycror2006</v>
          </cell>
          <cell r="D4569" t="str">
            <v>A Companion to the Roman Republic UU</v>
          </cell>
        </row>
        <row r="4570">
          <cell r="C4570" t="str">
            <v>wileycrore2007</v>
          </cell>
          <cell r="D4570" t="str">
            <v>A Companion to Roman Religion SU</v>
          </cell>
        </row>
        <row r="4571">
          <cell r="C4571" t="str">
            <v>wileycrore2007</v>
          </cell>
          <cell r="D4571" t="str">
            <v>A Companion to Roman Religion UU</v>
          </cell>
        </row>
        <row r="4572">
          <cell r="C4572" t="str">
            <v>wileycrorh2007</v>
          </cell>
          <cell r="D4572" t="str">
            <v>A Companion to Roman Rhetoric SU</v>
          </cell>
        </row>
        <row r="4573">
          <cell r="C4573" t="str">
            <v>wileycrorh2007</v>
          </cell>
          <cell r="D4573" t="str">
            <v>A Companion to Roman Rhetoric UU</v>
          </cell>
        </row>
        <row r="4574">
          <cell r="C4574" t="str">
            <v>wileycsat2006</v>
          </cell>
          <cell r="D4574" t="str">
            <v>A Companion to Satire SU</v>
          </cell>
        </row>
        <row r="4575">
          <cell r="C4575" t="str">
            <v>wileycsat2006</v>
          </cell>
          <cell r="D4575" t="str">
            <v>A Companion to Satire UU</v>
          </cell>
        </row>
        <row r="4576">
          <cell r="C4576" t="str">
            <v>wileycscf2005</v>
          </cell>
          <cell r="D4576" t="str">
            <v>A Companion to Science Fiction SU</v>
          </cell>
        </row>
        <row r="4577">
          <cell r="C4577" t="str">
            <v>wileycscf2005</v>
          </cell>
          <cell r="D4577" t="str">
            <v>A Companion to Science Fiction UU</v>
          </cell>
        </row>
        <row r="4578">
          <cell r="C4578" t="str">
            <v>wileycsch2012</v>
          </cell>
          <cell r="D4578" t="str">
            <v>A Companion to Schopenhauer SU</v>
          </cell>
        </row>
        <row r="4579">
          <cell r="C4579" t="str">
            <v>wileycsch2012</v>
          </cell>
          <cell r="D4579" t="str">
            <v>A Companion to Schopenhauer UU</v>
          </cell>
        </row>
        <row r="4580">
          <cell r="C4580" t="str">
            <v>wileycsef2011</v>
          </cell>
          <cell r="D4580" t="str">
            <v>A Companion to Sensation Fiction SU</v>
          </cell>
        </row>
        <row r="4581">
          <cell r="C4581" t="str">
            <v>wileycsef2011</v>
          </cell>
          <cell r="D4581" t="str">
            <v>A Companion to Sensation Fiction UU</v>
          </cell>
        </row>
        <row r="4582">
          <cell r="C4582" t="str">
            <v>wileycsha1999</v>
          </cell>
          <cell r="D4582" t="str">
            <v>A Companion to Shakespeare SU</v>
          </cell>
        </row>
        <row r="4583">
          <cell r="C4583" t="str">
            <v>wileycsha1999</v>
          </cell>
          <cell r="D4583" t="str">
            <v>A Companion to Shakespeare UU</v>
          </cell>
        </row>
        <row r="4584">
          <cell r="C4584" t="str">
            <v>wileycshpe2007</v>
          </cell>
          <cell r="D4584" t="str">
            <v>A Companion to Shakespeare and Performance SU</v>
          </cell>
        </row>
        <row r="4585">
          <cell r="C4585" t="str">
            <v>wileycshpe2007</v>
          </cell>
          <cell r="D4585" t="str">
            <v>A Companion to Shakespeare and Performance UU</v>
          </cell>
        </row>
        <row r="4586">
          <cell r="C4586" t="str">
            <v>wileycshso2006</v>
          </cell>
          <cell r="D4586" t="str">
            <v>A Companion to Shakespeare's Sonnets SU</v>
          </cell>
        </row>
        <row r="4587">
          <cell r="C4587" t="str">
            <v>wileycshso2006</v>
          </cell>
          <cell r="D4587" t="str">
            <v>A Companion to Shakespeare's Sonnets UU</v>
          </cell>
        </row>
        <row r="4588">
          <cell r="C4588" t="str">
            <v>wileycsoc2006</v>
          </cell>
          <cell r="D4588" t="str">
            <v>A Companion to Socrates SU</v>
          </cell>
        </row>
        <row r="4589">
          <cell r="C4589" t="str">
            <v>wileycsoc2006</v>
          </cell>
          <cell r="D4589" t="str">
            <v>A Companion to Socrates UU</v>
          </cell>
        </row>
        <row r="4590">
          <cell r="C4590" t="str">
            <v>wileycsocio2012</v>
          </cell>
          <cell r="D4590" t="str">
            <v>The Wiley-Blackwell Companion to Sociology SU</v>
          </cell>
        </row>
        <row r="4591">
          <cell r="C4591" t="str">
            <v>wileycsocio2012</v>
          </cell>
          <cell r="D4591" t="str">
            <v>The Wiley-Blackwell Companion to Sociology UU</v>
          </cell>
        </row>
        <row r="4592">
          <cell r="C4592" t="str">
            <v>wileycsocre2000</v>
          </cell>
          <cell r="D4592" t="str">
            <v>The Blackwell Companion to Sociology of Religion SU</v>
          </cell>
        </row>
        <row r="4593">
          <cell r="C4593" t="str">
            <v>wileycsocre2000</v>
          </cell>
          <cell r="D4593" t="str">
            <v>The Blackwell Companion to Sociology of Religion UU</v>
          </cell>
        </row>
        <row r="4594">
          <cell r="C4594" t="str">
            <v>wileycsoge2010</v>
          </cell>
          <cell r="D4594" t="str">
            <v>A Companion to Social Geography SU</v>
          </cell>
        </row>
        <row r="4595">
          <cell r="C4595" t="str">
            <v>wileycsoge2010</v>
          </cell>
          <cell r="D4595" t="str">
            <v>A Companion to Social Geography UU</v>
          </cell>
        </row>
        <row r="4596">
          <cell r="C4596" t="str">
            <v>wileycsop2012</v>
          </cell>
          <cell r="D4596" t="str">
            <v>A Companion to Sophocles SU</v>
          </cell>
        </row>
        <row r="4597">
          <cell r="C4597" t="str">
            <v>wileycsop2012</v>
          </cell>
          <cell r="D4597" t="str">
            <v>A Companion to Sophocles UU</v>
          </cell>
        </row>
        <row r="4598">
          <cell r="C4598" t="str">
            <v>wileycstbr2003</v>
          </cell>
          <cell r="D4598" t="str">
            <v>A Companion to Stuart Britain SU</v>
          </cell>
        </row>
        <row r="4599">
          <cell r="C4599" t="str">
            <v>wileycstbr2003</v>
          </cell>
          <cell r="D4599" t="str">
            <v>A Companion to Stuart Britain UU</v>
          </cell>
        </row>
        <row r="4600">
          <cell r="C4600" t="str">
            <v>wileycsynt2006</v>
          </cell>
          <cell r="D4600" t="str">
            <v>The Blackwell Companion to Syntax SU</v>
          </cell>
        </row>
        <row r="4601">
          <cell r="C4601" t="str">
            <v>wileycsynt2006</v>
          </cell>
          <cell r="D4601" t="str">
            <v>The Blackwell Companion to Syntax UU</v>
          </cell>
        </row>
        <row r="4602">
          <cell r="C4602" t="str">
            <v>wileycta2009</v>
          </cell>
          <cell r="D4602" t="str">
            <v>A Companion to Aesthetics SU</v>
          </cell>
        </row>
        <row r="4603">
          <cell r="C4603" t="str">
            <v>wileycta2009</v>
          </cell>
          <cell r="D4603" t="str">
            <v>A Companion to Aesthetics UU</v>
          </cell>
        </row>
        <row r="4604">
          <cell r="C4604" t="str">
            <v>wileyctac2012</v>
          </cell>
          <cell r="D4604" t="str">
            <v>A Companion to Tacitus SU</v>
          </cell>
        </row>
        <row r="4605">
          <cell r="C4605" t="str">
            <v>wileyctac2012</v>
          </cell>
          <cell r="D4605" t="str">
            <v>A Companion to Tacitus UU</v>
          </cell>
        </row>
        <row r="4606">
          <cell r="C4606" t="str">
            <v>wileyctel2005</v>
          </cell>
          <cell r="D4606" t="str">
            <v>A Companion to Television SU</v>
          </cell>
        </row>
        <row r="4607">
          <cell r="C4607" t="str">
            <v>wileyctel2005</v>
          </cell>
          <cell r="D4607" t="str">
            <v>A Companion to Television UU</v>
          </cell>
        </row>
        <row r="4608">
          <cell r="C4608" t="str">
            <v>wileycthh2009</v>
          </cell>
          <cell r="D4608" t="str">
            <v>A Companion to Thomas Hardy SU</v>
          </cell>
        </row>
        <row r="4609">
          <cell r="C4609" t="str">
            <v>wileycthh2009</v>
          </cell>
          <cell r="D4609" t="str">
            <v>A Companion to Thomas Hardy UU</v>
          </cell>
        </row>
        <row r="4610">
          <cell r="C4610" t="str">
            <v>wileycthj2011</v>
          </cell>
          <cell r="D4610" t="str">
            <v>A Companion to Thomas Jefferson SU</v>
          </cell>
        </row>
        <row r="4611">
          <cell r="C4611" t="str">
            <v>wileycthj2011</v>
          </cell>
          <cell r="D4611" t="str">
            <v>A Companion to Thomas Jefferson UU</v>
          </cell>
        </row>
        <row r="4612">
          <cell r="C4612" t="str">
            <v>wileycthr2011</v>
          </cell>
          <cell r="D4612" t="str">
            <v>A Companion to Theodore Roosevelt SU</v>
          </cell>
        </row>
        <row r="4613">
          <cell r="C4613" t="str">
            <v>wileycthr2011</v>
          </cell>
          <cell r="D4613" t="str">
            <v>A Companion to Theodore Roosevelt UU</v>
          </cell>
        </row>
        <row r="4614">
          <cell r="C4614" t="str">
            <v>wileyctra2005</v>
          </cell>
          <cell r="D4614" t="str">
            <v>A Companion to Tragedy SU</v>
          </cell>
        </row>
        <row r="4615">
          <cell r="C4615" t="str">
            <v>wileyctra2005</v>
          </cell>
          <cell r="D4615" t="str">
            <v>A Companion to Tragedy UU</v>
          </cell>
        </row>
        <row r="4616">
          <cell r="C4616" t="str">
            <v>wileyctsel2009</v>
          </cell>
          <cell r="D4616" t="str">
            <v>A Companion to T. S. Eliot SU</v>
          </cell>
        </row>
        <row r="4617">
          <cell r="C4617" t="str">
            <v>wileyctsel2009</v>
          </cell>
          <cell r="D4617" t="str">
            <v>A Companion to T. S. Eliot UU</v>
          </cell>
        </row>
        <row r="4618">
          <cell r="C4618" t="str">
            <v>wileyctubr2004</v>
          </cell>
          <cell r="D4618" t="str">
            <v>A Companion to Tudor Britain SU</v>
          </cell>
        </row>
        <row r="4619">
          <cell r="C4619" t="str">
            <v>wileyctubr2004</v>
          </cell>
          <cell r="D4619" t="str">
            <v>A Companion to Tudor Britain UU</v>
          </cell>
        </row>
        <row r="4620">
          <cell r="C4620" t="str">
            <v>wileyctuli2010</v>
          </cell>
          <cell r="D4620" t="str">
            <v>A Companion to Tudor Literature SU</v>
          </cell>
        </row>
        <row r="4621">
          <cell r="C4621" t="str">
            <v>wileyctuli2010</v>
          </cell>
          <cell r="D4621" t="str">
            <v>A Companion to Tudor Literature UU</v>
          </cell>
        </row>
        <row r="4622">
          <cell r="C4622" t="str">
            <v>wileyctwcad2004</v>
          </cell>
          <cell r="D4622" t="str">
            <v>A Companion to Twentieth-Century American Drama SU</v>
          </cell>
        </row>
        <row r="4623">
          <cell r="C4623" t="str">
            <v>wileyctwcad2004</v>
          </cell>
          <cell r="D4623" t="str">
            <v>A Companion to Twentieth-Century American Drama UU</v>
          </cell>
        </row>
        <row r="4624">
          <cell r="C4624" t="str">
            <v>wileyctwcp2003</v>
          </cell>
          <cell r="D4624" t="str">
            <v>A Companion to Twentieth-Century Poetry SU</v>
          </cell>
        </row>
        <row r="4625">
          <cell r="C4625" t="str">
            <v>wileyctwcp2003</v>
          </cell>
          <cell r="D4625" t="str">
            <v>A Companion to Twentieth-Century Poetry UU</v>
          </cell>
        </row>
        <row r="4626">
          <cell r="C4626" t="str">
            <v>wileycurec2006</v>
          </cell>
          <cell r="D4626" t="str">
            <v>A Companion to Urban Economics SU</v>
          </cell>
        </row>
        <row r="4627">
          <cell r="C4627" t="str">
            <v>wileycurec2006</v>
          </cell>
          <cell r="D4627" t="str">
            <v>A Companion to Urban Economics UU</v>
          </cell>
        </row>
        <row r="4628">
          <cell r="C4628" t="str">
            <v>wileycurm2011</v>
          </cell>
          <cell r="D4628" t="str">
            <v>A Companion to Cultural Resource Management SU</v>
          </cell>
        </row>
        <row r="4629">
          <cell r="C4629" t="str">
            <v>wileycurm2011</v>
          </cell>
          <cell r="D4629" t="str">
            <v>A Companion to Cultural Resource Management UU</v>
          </cell>
        </row>
        <row r="4630">
          <cell r="C4630" t="str">
            <v>wileycveait2010</v>
          </cell>
          <cell r="D4630" t="str">
            <v>A Companion to Vergil's Aeneid and its Tradition SU</v>
          </cell>
        </row>
        <row r="4631">
          <cell r="C4631" t="str">
            <v>wileycveait2010</v>
          </cell>
          <cell r="D4631" t="str">
            <v>A Companion to Vergil's Aeneid and its Tradition UU</v>
          </cell>
        </row>
        <row r="4632">
          <cell r="C4632" t="str">
            <v>wileycvin2002</v>
          </cell>
          <cell r="D4632" t="str">
            <v>A Companion to the Victorian Novel SU</v>
          </cell>
        </row>
        <row r="4633">
          <cell r="C4633" t="str">
            <v>wileycvin2002</v>
          </cell>
          <cell r="D4633" t="str">
            <v>A Companion to the Victorian Novel UU</v>
          </cell>
        </row>
        <row r="4634">
          <cell r="C4634" t="str">
            <v>wileycvipo2002</v>
          </cell>
          <cell r="D4634" t="str">
            <v>A Companion to Victorian Poetry SU</v>
          </cell>
        </row>
        <row r="4635">
          <cell r="C4635" t="str">
            <v>wileycvipo2002</v>
          </cell>
          <cell r="D4635" t="str">
            <v>A Companion to Victorian Poetry UU</v>
          </cell>
        </row>
        <row r="4636">
          <cell r="C4636" t="str">
            <v>wileycviw2006</v>
          </cell>
          <cell r="D4636" t="str">
            <v>A Companion to the Vietnam War SU</v>
          </cell>
        </row>
        <row r="4637">
          <cell r="C4637" t="str">
            <v>wileycviw2006</v>
          </cell>
          <cell r="D4637" t="str">
            <v>A Companion to the Vietnam War UU</v>
          </cell>
        </row>
        <row r="4638">
          <cell r="C4638" t="str">
            <v>wileycwawh2006</v>
          </cell>
          <cell r="D4638" t="str">
            <v>A Companion to Walt Whitman SU</v>
          </cell>
        </row>
        <row r="4639">
          <cell r="C4639" t="str">
            <v>wileycwawh2006</v>
          </cell>
          <cell r="D4639" t="str">
            <v>A Companion to Walt Whitman UU</v>
          </cell>
        </row>
        <row r="4640">
          <cell r="C4640" t="str">
            <v>wileycwehe2011</v>
          </cell>
          <cell r="D4640" t="str">
            <v>A Companion to Werner Herzog SU</v>
          </cell>
        </row>
        <row r="4641">
          <cell r="C4641" t="str">
            <v>wileycwehe2011</v>
          </cell>
          <cell r="D4641" t="str">
            <v>A Companion to Werner Herzog UU</v>
          </cell>
        </row>
        <row r="4642">
          <cell r="C4642" t="str">
            <v>wileycweht2002</v>
          </cell>
          <cell r="D4642" t="str">
            <v>A Companion to Western Historical Thought SU</v>
          </cell>
        </row>
        <row r="4643">
          <cell r="C4643" t="str">
            <v>wileycweht2002</v>
          </cell>
          <cell r="D4643" t="str">
            <v>A Companion to Western Historical Thought UU</v>
          </cell>
        </row>
        <row r="4644">
          <cell r="C4644" t="str">
            <v>wileycwifa2007</v>
          </cell>
          <cell r="D4644" t="str">
            <v>A Companion to William Faulkner SU</v>
          </cell>
        </row>
        <row r="4645">
          <cell r="C4645" t="str">
            <v>wileycwifa2007</v>
          </cell>
          <cell r="D4645" t="str">
            <v>A Companion to William Faulkner UU</v>
          </cell>
        </row>
        <row r="4646">
          <cell r="C4646" t="str">
            <v>wileycwoaw2012</v>
          </cell>
          <cell r="D4646" t="str">
            <v>A Companion to Women in the Ancient World SU</v>
          </cell>
        </row>
        <row r="4647">
          <cell r="C4647" t="str">
            <v>wileycwoaw2012</v>
          </cell>
          <cell r="D4647" t="str">
            <v>A Companion to Women in the Ancient World UU</v>
          </cell>
        </row>
        <row r="4648">
          <cell r="C4648" t="str">
            <v>wileycwoph1999</v>
          </cell>
          <cell r="D4648" t="str">
            <v>A Companion to World Philosophies SU</v>
          </cell>
        </row>
        <row r="4649">
          <cell r="C4649" t="str">
            <v>wileycwoph1999</v>
          </cell>
          <cell r="D4649" t="str">
            <v>A Companion to World Philosophies UU</v>
          </cell>
        </row>
        <row r="4650">
          <cell r="C4650" t="str">
            <v>wileyebc2010</v>
          </cell>
          <cell r="D4650" t="str">
            <v>Evidence-Based Cardiology SU</v>
          </cell>
        </row>
        <row r="4651">
          <cell r="C4651" t="str">
            <v>wileyebc2010</v>
          </cell>
          <cell r="D4651" t="str">
            <v>Evidence-Based Cardiology UU</v>
          </cell>
        </row>
        <row r="4652">
          <cell r="C4652" t="str">
            <v>wileyeeikmt2002</v>
          </cell>
          <cell r="D4652" t="str">
            <v>Interfacial Kinetics and Mass Transport SU</v>
          </cell>
        </row>
        <row r="4653">
          <cell r="C4653" t="str">
            <v>wileyeeikmt2002</v>
          </cell>
          <cell r="D4653" t="str">
            <v>Interfacial Kinetics and Mass Transport UU</v>
          </cell>
        </row>
        <row r="4654">
          <cell r="C4654" t="str">
            <v>wileyenanh2012</v>
          </cell>
          <cell r="D4654" t="str">
            <v>The Encyclopedia of Ancient History SU</v>
          </cell>
        </row>
        <row r="4655">
          <cell r="C4655" t="str">
            <v>wileyenanh2012</v>
          </cell>
          <cell r="D4655" t="str">
            <v>The Encyclopedia of Ancient History UU</v>
          </cell>
        </row>
        <row r="4656">
          <cell r="C4656" t="str">
            <v>wileyeneaoc2010</v>
          </cell>
          <cell r="D4656" t="str">
            <v>The Encyclopedia of Eastern Orthodox Christianity SU</v>
          </cell>
        </row>
        <row r="4657">
          <cell r="C4657" t="str">
            <v>wileyeneaoc2010</v>
          </cell>
          <cell r="D4657" t="str">
            <v>The Encyclopedia of Eastern Orthodox Christianity UU</v>
          </cell>
        </row>
        <row r="4658">
          <cell r="C4658" t="str">
            <v>wileyenenrf2000</v>
          </cell>
          <cell r="D4658" t="str">
            <v>The English Renaissance 1500-1620 SU</v>
          </cell>
        </row>
        <row r="4659">
          <cell r="C4659" t="str">
            <v>wileyenenrf2000</v>
          </cell>
          <cell r="D4659" t="str">
            <v>The English Renaissance 1500-1620 UU</v>
          </cell>
        </row>
        <row r="4660">
          <cell r="C4660" t="str">
            <v>wileyenenrl2012</v>
          </cell>
          <cell r="D4660" t="str">
            <v>The Encyclopedia of English Renaissance Literature SU</v>
          </cell>
        </row>
        <row r="4661">
          <cell r="C4661" t="str">
            <v>wileyenenrl2012</v>
          </cell>
          <cell r="D4661" t="str">
            <v>The Encyclopedia of English Renaissance Literature UU</v>
          </cell>
        </row>
        <row r="4662">
          <cell r="C4662" t="str">
            <v>wileyenfim2013</v>
          </cell>
          <cell r="D4662" t="str">
            <v>Encyclopedia of Financial Models SU</v>
          </cell>
        </row>
        <row r="4663">
          <cell r="C4663" t="str">
            <v>wileyenfim2013</v>
          </cell>
          <cell r="D4663" t="str">
            <v>Encyclopedia of Financial Models UU</v>
          </cell>
        </row>
        <row r="4664">
          <cell r="C4664" t="str">
            <v>wileyengot2012</v>
          </cell>
          <cell r="D4664" t="str">
            <v>The Encyclopedia of the Gothic SU</v>
          </cell>
        </row>
        <row r="4665">
          <cell r="C4665" t="str">
            <v>wileyengot2012</v>
          </cell>
          <cell r="D4665" t="str">
            <v>The Encyclopedia of the Gothic UU</v>
          </cell>
        </row>
        <row r="4666">
          <cell r="C4666" t="str">
            <v>wileyennov2011</v>
          </cell>
          <cell r="D4666" t="str">
            <v>The Encyclopedia of the Novel SU</v>
          </cell>
        </row>
        <row r="4667">
          <cell r="C4667" t="str">
            <v>wileyennov2011</v>
          </cell>
          <cell r="D4667" t="str">
            <v>The Encyclopedia of the Novel UU</v>
          </cell>
        </row>
        <row r="4668">
          <cell r="C4668" t="str">
            <v>wileyenrol2012</v>
          </cell>
          <cell r="D4668" t="str">
            <v>The Encyclopedia of Romantic Literature SU</v>
          </cell>
        </row>
        <row r="4669">
          <cell r="C4669" t="str">
            <v>wileyenrol2012</v>
          </cell>
          <cell r="D4669" t="str">
            <v>The Encyclopedia of Romantic Literature UU</v>
          </cell>
        </row>
        <row r="4670">
          <cell r="C4670" t="str">
            <v>wileyenstsc2005</v>
          </cell>
          <cell r="D4670" t="str">
            <v>Encyclopedia of Statistical Sciences SU</v>
          </cell>
        </row>
        <row r="4671">
          <cell r="C4671" t="str">
            <v>wileyenstsc2005</v>
          </cell>
          <cell r="D4671" t="str">
            <v>Encyclopedia of Statistical Sciences UU</v>
          </cell>
        </row>
        <row r="4672">
          <cell r="C4672" t="str">
            <v>wileyentwcf2011</v>
          </cell>
          <cell r="D4672" t="str">
            <v>The Encyclopedia of Twentieth-Century Fiction SU</v>
          </cell>
        </row>
        <row r="4673">
          <cell r="C4673" t="str">
            <v>wileyentwcf2011</v>
          </cell>
          <cell r="D4673" t="str">
            <v>The Encyclopedia of Twentieth-Century Fiction UU</v>
          </cell>
        </row>
        <row r="4674">
          <cell r="C4674" t="str">
            <v>wileyfecosh2001</v>
          </cell>
          <cell r="D4674" t="str">
            <v>A Feminist Companion to Shakespeare SU</v>
          </cell>
        </row>
        <row r="4675">
          <cell r="C4675" t="str">
            <v>wileyfecosh2001</v>
          </cell>
          <cell r="D4675" t="str">
            <v>A Feminist Companion to Shakespeare UU</v>
          </cell>
        </row>
        <row r="4676">
          <cell r="C4676" t="str">
            <v>wileygtaes2004</v>
          </cell>
          <cell r="D4676" t="str">
            <v>The Blackwell Guide to Aesthetics SU</v>
          </cell>
        </row>
        <row r="4677">
          <cell r="C4677" t="str">
            <v>wileygtaes2004</v>
          </cell>
          <cell r="D4677" t="str">
            <v>The Blackwell Guide to Aesthetics UU</v>
          </cell>
        </row>
        <row r="4678">
          <cell r="C4678" t="str">
            <v>wileygtamp2004</v>
          </cell>
          <cell r="D4678" t="str">
            <v>The Blackwell Guide to American Philosophy SU</v>
          </cell>
        </row>
        <row r="4679">
          <cell r="C4679" t="str">
            <v>wileygtamp2004</v>
          </cell>
          <cell r="D4679" t="str">
            <v>The Blackwell Guide to American Philosophy UU</v>
          </cell>
        </row>
        <row r="4680">
          <cell r="C4680" t="str">
            <v>wileygtanp2003</v>
          </cell>
          <cell r="D4680" t="str">
            <v>The Blackwell Guide to Ancient Philosophy SU</v>
          </cell>
        </row>
        <row r="4681">
          <cell r="C4681" t="str">
            <v>wileygtanp2003</v>
          </cell>
          <cell r="D4681" t="str">
            <v>The Blackwell Guide to Ancient Philosophy UU</v>
          </cell>
        </row>
        <row r="4682">
          <cell r="C4682" t="str">
            <v>wileygtcop2002</v>
          </cell>
          <cell r="D4682" t="str">
            <v>The Blackwell Guide to Business Ethics SU</v>
          </cell>
        </row>
        <row r="4683">
          <cell r="C4683" t="str">
            <v>wileygtcop2002</v>
          </cell>
          <cell r="D4683" t="str">
            <v>The Blackwell Guide to Business Ethics UU</v>
          </cell>
        </row>
        <row r="4684">
          <cell r="C4684" t="str">
            <v>wileygtcoph2003</v>
          </cell>
          <cell r="D4684" t="str">
            <v>The Blackwell Guide to Continental Philosophy SU</v>
          </cell>
        </row>
        <row r="4685">
          <cell r="C4685" t="str">
            <v>wileygtcoph2003</v>
          </cell>
          <cell r="D4685" t="str">
            <v>The Blackwell Guide to Continental Philosophy UU</v>
          </cell>
        </row>
        <row r="4686">
          <cell r="C4686" t="str">
            <v>wileygtett2000</v>
          </cell>
          <cell r="D4686" t="str">
            <v>The Blackwell Guide to Ethical Theory SU</v>
          </cell>
        </row>
        <row r="4687">
          <cell r="C4687" t="str">
            <v>wileygtett2000</v>
          </cell>
          <cell r="D4687" t="str">
            <v>The Blackwell Guide to Ethical Theory UU</v>
          </cell>
        </row>
        <row r="4688">
          <cell r="C4688" t="str">
            <v>wileygtfep2006</v>
          </cell>
          <cell r="D4688" t="str">
            <v>The Blackwell Guide to Feminist Philosophy SU</v>
          </cell>
        </row>
        <row r="4689">
          <cell r="C4689" t="str">
            <v>wileygtfep2006</v>
          </cell>
          <cell r="D4689" t="str">
            <v>The Blackwell Guide to Feminist Philosophy UU</v>
          </cell>
        </row>
        <row r="4690">
          <cell r="C4690" t="str">
            <v>wileygtmee2006</v>
          </cell>
          <cell r="D4690" t="str">
            <v>The Blackwell Guide to Medical Ethics SU</v>
          </cell>
        </row>
        <row r="4691">
          <cell r="C4691" t="str">
            <v>wileygtmee2006</v>
          </cell>
          <cell r="D4691" t="str">
            <v>The Blackwell Guide to Medical Ethics UU</v>
          </cell>
        </row>
        <row r="4692">
          <cell r="C4692" t="str">
            <v>wileygtmeta2002</v>
          </cell>
          <cell r="D4692" t="str">
            <v>The Blackwell Guide to Metaphysics SU</v>
          </cell>
        </row>
        <row r="4693">
          <cell r="C4693" t="str">
            <v>wileygtmeta2002</v>
          </cell>
          <cell r="D4693" t="str">
            <v>The Blackwell Guide to Metaphysics UU</v>
          </cell>
        </row>
        <row r="4694">
          <cell r="C4694" t="str">
            <v>wileygtmoph2001</v>
          </cell>
          <cell r="D4694" t="str">
            <v>The Blackwell Guide to the Modern Philosophers: From Descartes to.. SU</v>
          </cell>
        </row>
        <row r="4695">
          <cell r="C4695" t="str">
            <v>wileygtmoph2001</v>
          </cell>
          <cell r="D4695" t="str">
            <v>The Blackwell Guide to the Modern Philosophers: From Descartes to.. UU</v>
          </cell>
        </row>
        <row r="4696">
          <cell r="C4696" t="str">
            <v>wileygtphci2003</v>
          </cell>
          <cell r="D4696" t="str">
            <v>The Blackwell Guide to the Philosophy of Computing and Information SU</v>
          </cell>
        </row>
        <row r="4697">
          <cell r="C4697" t="str">
            <v>wileygtphci2003</v>
          </cell>
          <cell r="D4697" t="str">
            <v>The Blackwell Guide to the Philosophy of Computing and Information UU</v>
          </cell>
        </row>
        <row r="4698">
          <cell r="C4698" t="str">
            <v>wileygtphed2002</v>
          </cell>
          <cell r="D4698" t="str">
            <v>The Blackwell Guide to the Philosophy of Education SU</v>
          </cell>
        </row>
        <row r="4699">
          <cell r="C4699" t="str">
            <v>wileygtphed2002</v>
          </cell>
          <cell r="D4699" t="str">
            <v>The Blackwell Guide to the Philosophy of Education UU</v>
          </cell>
        </row>
        <row r="4700">
          <cell r="C4700" t="str">
            <v>wileygtphlog2001</v>
          </cell>
          <cell r="D4700" t="str">
            <v>The Blackwell Guide to Philosophical Logic SU</v>
          </cell>
        </row>
        <row r="4701">
          <cell r="C4701" t="str">
            <v>wileygtphlog2001</v>
          </cell>
          <cell r="D4701" t="str">
            <v>The Blackwell Guide to Philosophical Logic UU</v>
          </cell>
        </row>
        <row r="4702">
          <cell r="C4702" t="str">
            <v>wileygtphmi2003</v>
          </cell>
          <cell r="D4702" t="str">
            <v>The Blackwell Guide to Philosophy of Mind SU</v>
          </cell>
        </row>
        <row r="4703">
          <cell r="C4703" t="str">
            <v>wileygtphmi2003</v>
          </cell>
          <cell r="D4703" t="str">
            <v>The Blackwell Guide to Philosophy of Mind UU</v>
          </cell>
        </row>
        <row r="4704">
          <cell r="C4704" t="str">
            <v>wileygtsopp2002</v>
          </cell>
          <cell r="D4704" t="str">
            <v>The Blackwell Guide to Social and Political Philosophy SU</v>
          </cell>
        </row>
        <row r="4705">
          <cell r="C4705" t="str">
            <v>wileygtsopp2002</v>
          </cell>
          <cell r="D4705" t="str">
            <v>The Blackwell Guide to Social and Political Philosophy UU</v>
          </cell>
        </row>
        <row r="4706">
          <cell r="C4706" t="str">
            <v>wileyhadag2012</v>
          </cell>
          <cell r="D4706" t="str">
            <v>The Wiley-Blackwell Handbook of Adulthood and Aging SU</v>
          </cell>
        </row>
        <row r="4707">
          <cell r="C4707" t="str">
            <v>wileyhadag2012</v>
          </cell>
          <cell r="D4707" t="str">
            <v>The Wiley-Blackwell Handbook of Adulthood and Aging UU</v>
          </cell>
        </row>
        <row r="4708">
          <cell r="C4708" t="str">
            <v>wileyhaldod2011</v>
          </cell>
          <cell r="D4708" t="str">
            <v>The Handbook of Alzheimer's Disease and Other Dementias SU</v>
          </cell>
        </row>
        <row r="4709">
          <cell r="C4709" t="str">
            <v>wileyhaldod2011</v>
          </cell>
          <cell r="D4709" t="str">
            <v>The Handbook of Alzheimer's Disease and Other Dementias UU</v>
          </cell>
        </row>
        <row r="4710">
          <cell r="C4710" t="str">
            <v>wileyhanss2012</v>
          </cell>
          <cell r="D4710" t="str">
            <v>A Handbook of Anglo-Saxon Studies SU</v>
          </cell>
        </row>
        <row r="4711">
          <cell r="C4711" t="str">
            <v>wileyhanss2012</v>
          </cell>
          <cell r="D4711" t="str">
            <v>A Handbook of Anglo-Saxon Studies UU</v>
          </cell>
        </row>
        <row r="4712">
          <cell r="C4712" t="str">
            <v>wileyhapli2005</v>
          </cell>
          <cell r="D4712" t="str">
            <v>The Handbook of Applied Linguistics SU</v>
          </cell>
        </row>
        <row r="4713">
          <cell r="C4713" t="str">
            <v>wileyhapli2005</v>
          </cell>
          <cell r="D4713" t="str">
            <v>The Handbook of Applied Linguistics UU</v>
          </cell>
        </row>
        <row r="4714">
          <cell r="C4714" t="str">
            <v>wileyhcocsr2011</v>
          </cell>
          <cell r="D4714" t="str">
            <v>The Handbook of Communication and Corporate Social Responsibility SU</v>
          </cell>
        </row>
        <row r="4715">
          <cell r="C4715" t="str">
            <v>wileyhcocsr2011</v>
          </cell>
          <cell r="D4715" t="str">
            <v>The Handbook of Communication and Corporate Social Responsibility UU</v>
          </cell>
        </row>
        <row r="4716">
          <cell r="C4716" t="str">
            <v>wileyhconeu2007</v>
          </cell>
          <cell r="D4716" t="str">
            <v>Handbook of Contemporary Neuropharmacology SU</v>
          </cell>
        </row>
        <row r="4717">
          <cell r="C4717" t="str">
            <v>wileyhconeu2007</v>
          </cell>
          <cell r="D4717" t="str">
            <v>Handbook of Contemporary Neuropharmacology UU</v>
          </cell>
        </row>
        <row r="4718">
          <cell r="C4718" t="str">
            <v>wileyhgesm2012</v>
          </cell>
          <cell r="D4718" t="str">
            <v>The Handbook of Gender, Sex and Media SU</v>
          </cell>
        </row>
        <row r="4719">
          <cell r="C4719" t="str">
            <v>wileyhgesm2012</v>
          </cell>
          <cell r="D4719" t="str">
            <v>The Handbook of Gender, Sex and Media UU</v>
          </cell>
        </row>
        <row r="4720">
          <cell r="C4720" t="str">
            <v>wileyhglmcp2011</v>
          </cell>
          <cell r="D4720" t="str">
            <v>The Handbook of Global Media and Communication Policy SU</v>
          </cell>
        </row>
        <row r="4721">
          <cell r="C4721" t="str">
            <v>wileyhglmcp2011</v>
          </cell>
          <cell r="D4721" t="str">
            <v>The Handbook of Global Media and Communication Policy UU</v>
          </cell>
        </row>
        <row r="4722">
          <cell r="C4722" t="str">
            <v>wileyhglmr2012</v>
          </cell>
          <cell r="D4722" t="str">
            <v>The Handbook of Global Media Research SU</v>
          </cell>
        </row>
        <row r="4723">
          <cell r="C4723" t="str">
            <v>wileyhglmr2012</v>
          </cell>
          <cell r="D4723" t="str">
            <v>The Handbook of Global Media Research UU</v>
          </cell>
        </row>
        <row r="4724">
          <cell r="C4724" t="str">
            <v>wileyhgloj2012</v>
          </cell>
          <cell r="D4724" t="str">
            <v>The Handbook of Global Online Journalism SU</v>
          </cell>
        </row>
        <row r="4725">
          <cell r="C4725" t="str">
            <v>wileyhgloj2012</v>
          </cell>
          <cell r="D4725" t="str">
            <v>The Handbook of Global Online Journalism UU</v>
          </cell>
        </row>
        <row r="4726">
          <cell r="C4726" t="str">
            <v>wileyhhil2012</v>
          </cell>
          <cell r="D4726" t="str">
            <v>The Handbook of Hispanic Linguistics SU</v>
          </cell>
        </row>
        <row r="4727">
          <cell r="C4727" t="str">
            <v>wileyhhil2012</v>
          </cell>
          <cell r="D4727" t="str">
            <v>The Handbook of Hispanic Linguistics UU</v>
          </cell>
        </row>
        <row r="4728">
          <cell r="C4728" t="str">
            <v>wileyhhis2012</v>
          </cell>
          <cell r="D4728" t="str">
            <v>The Handbook of Historical Sociolinguistics SU</v>
          </cell>
        </row>
        <row r="4729">
          <cell r="C4729" t="str">
            <v>wileyhhis2012</v>
          </cell>
          <cell r="D4729" t="str">
            <v>The Handbook of Historical Sociolinguistics UU</v>
          </cell>
        </row>
        <row r="4730">
          <cell r="C4730" t="str">
            <v>wileyhindc2012</v>
          </cell>
          <cell r="D4730" t="str">
            <v>The Handbook of Intercultural Discourse and Communication SU</v>
          </cell>
        </row>
        <row r="4731">
          <cell r="C4731" t="str">
            <v>wileyhindc2012</v>
          </cell>
          <cell r="D4731" t="str">
            <v>The Handbook of Intercultural Discourse and Communication UU</v>
          </cell>
        </row>
        <row r="4732">
          <cell r="C4732" t="str">
            <v>wileyhindif2011</v>
          </cell>
          <cell r="D4732" t="str">
            <v>The Wiley-Blackwell Handbook of Individual Differences SU</v>
          </cell>
        </row>
        <row r="4733">
          <cell r="C4733" t="str">
            <v>wileyhindif2011</v>
          </cell>
          <cell r="D4733" t="str">
            <v>The Wiley-Blackwell Handbook of Individual Differences UU</v>
          </cell>
        </row>
        <row r="4734">
          <cell r="C4734" t="str">
            <v>wileyhins2011</v>
          </cell>
          <cell r="D4734" t="str">
            <v>The Handbook of Internet Studies SU</v>
          </cell>
        </row>
        <row r="4735">
          <cell r="C4735" t="str">
            <v>wileyhins2011</v>
          </cell>
          <cell r="D4735" t="str">
            <v>The Handbook of Internet Studies UU</v>
          </cell>
        </row>
        <row r="4736">
          <cell r="C4736" t="str">
            <v>wileyhintt2004</v>
          </cell>
          <cell r="D4736" t="str">
            <v>Handbook of International Trade SU</v>
          </cell>
        </row>
        <row r="4737">
          <cell r="C4737" t="str">
            <v>wileyhintt2004</v>
          </cell>
          <cell r="D4737" t="str">
            <v>Handbook of International Trade UU</v>
          </cell>
        </row>
        <row r="4738">
          <cell r="C4738" t="str">
            <v>wileyhjal1999</v>
          </cell>
          <cell r="D4738" t="str">
            <v>The Handbook of Japanese Linguistics SU</v>
          </cell>
        </row>
        <row r="4739">
          <cell r="C4739" t="str">
            <v>wileyhjal1999</v>
          </cell>
          <cell r="D4739" t="str">
            <v>The Handbook of Japanese Linguistics UU</v>
          </cell>
        </row>
        <row r="4740">
          <cell r="C4740" t="str">
            <v>wileyhlas2011</v>
          </cell>
          <cell r="D4740" t="str">
            <v>The Handbook of Language Socialization SU</v>
          </cell>
        </row>
        <row r="4741">
          <cell r="C4741" t="str">
            <v>wileyhlas2011</v>
          </cell>
          <cell r="D4741" t="str">
            <v>The Handbook of Language Socialization UU</v>
          </cell>
        </row>
        <row r="4742">
          <cell r="C4742" t="str">
            <v>wileyhmea2011</v>
          </cell>
          <cell r="D4742" t="str">
            <v>The Handbook of Media Audiences SU</v>
          </cell>
        </row>
        <row r="4743">
          <cell r="C4743" t="str">
            <v>wileyhmea2011</v>
          </cell>
          <cell r="D4743" t="str">
            <v>The Handbook of Media Audiences UU</v>
          </cell>
        </row>
        <row r="4744">
          <cell r="C4744" t="str">
            <v>wileyhneul2012</v>
          </cell>
          <cell r="D4744" t="str">
            <v>The Handbook of the Neuropsychology of Language SU</v>
          </cell>
        </row>
        <row r="4745">
          <cell r="C4745" t="str">
            <v>wileyhneul2012</v>
          </cell>
          <cell r="D4745" t="str">
            <v>The Handbook of the Neuropsychology of Language UU</v>
          </cell>
        </row>
        <row r="4746">
          <cell r="C4746" t="str">
            <v>wileyhpht2011</v>
          </cell>
          <cell r="D4746" t="str">
            <v>The Handbook of Phonological Theory SU</v>
          </cell>
        </row>
        <row r="4747">
          <cell r="C4747" t="str">
            <v>wileyhpht2011</v>
          </cell>
          <cell r="D4747" t="str">
            <v>The Handbook of Phonological Theory UU</v>
          </cell>
        </row>
        <row r="4748">
          <cell r="C4748" t="str">
            <v>wileyhpoec2011</v>
          </cell>
          <cell r="D4748" t="str">
            <v>The Handbook of Political Economy of Communications SU</v>
          </cell>
        </row>
        <row r="4749">
          <cell r="C4749" t="str">
            <v>wileyhpoec2011</v>
          </cell>
          <cell r="D4749" t="str">
            <v>The Handbook of Political Economy of Communications UU</v>
          </cell>
        </row>
        <row r="4750">
          <cell r="C4750" t="str">
            <v>wileyhrost2012</v>
          </cell>
          <cell r="D4750" t="str">
            <v>A Handbook of Romanticism Studies SU</v>
          </cell>
        </row>
        <row r="4751">
          <cell r="C4751" t="str">
            <v>wileyhrost2012</v>
          </cell>
          <cell r="D4751" t="str">
            <v>A Handbook of Romanticism Studies UU</v>
          </cell>
        </row>
        <row r="4752">
          <cell r="C4752" t="str">
            <v>wileyhstre2011</v>
          </cell>
          <cell r="D4752" t="str">
            <v>The Handbook of Stress: Neuropsychological Effects on the Brain SU</v>
          </cell>
        </row>
        <row r="4753">
          <cell r="C4753" t="str">
            <v>wileyhstre2011</v>
          </cell>
          <cell r="D4753" t="str">
            <v>The Handbook of Stress: Neuropsychological Effects on the Brain UU</v>
          </cell>
        </row>
        <row r="4754">
          <cell r="C4754" t="str">
            <v>wileyinsten2010</v>
          </cell>
          <cell r="D4754" t="str">
            <v>The International Studies Encyclopedia SU</v>
          </cell>
        </row>
        <row r="4755">
          <cell r="C4755" t="str">
            <v>wileyinsten2010</v>
          </cell>
          <cell r="D4755" t="str">
            <v>The International Studies Encyclopedia UU</v>
          </cell>
        </row>
        <row r="4756">
          <cell r="C4756" t="str">
            <v>wileymdi2006</v>
          </cell>
          <cell r="D4756" t="str">
            <v>Encyclopedia of Medical Devices and Instrumentation SU</v>
          </cell>
        </row>
        <row r="4757">
          <cell r="C4757" t="str">
            <v>wileymdi2006</v>
          </cell>
          <cell r="D4757" t="str">
            <v>Encyclopedia of Medical Devices and Instrumentation UU</v>
          </cell>
        </row>
        <row r="4758">
          <cell r="C4758" t="str">
            <v>wileymomhc2004</v>
          </cell>
          <cell r="D4758" t="str">
            <v>Mouse Models of Human Cancer SU</v>
          </cell>
        </row>
        <row r="4759">
          <cell r="C4759" t="str">
            <v>wileymomhc2004</v>
          </cell>
          <cell r="D4759" t="str">
            <v>Mouse Models of Human Cancer UU</v>
          </cell>
        </row>
        <row r="4760">
          <cell r="C4760" t="str">
            <v>wileynabio2007</v>
          </cell>
          <cell r="D4760" t="str">
            <v>Nanomaterials for Biosensors SU</v>
          </cell>
        </row>
        <row r="4761">
          <cell r="C4761" t="str">
            <v>wileynabio2007</v>
          </cell>
          <cell r="D4761" t="str">
            <v>Nanomaterials for Biosensors UU</v>
          </cell>
        </row>
        <row r="4762">
          <cell r="C4762" t="str">
            <v>wileynacad2007</v>
          </cell>
          <cell r="D4762" t="str">
            <v>Nanomaterials for Cancer Diagnosis SU</v>
          </cell>
        </row>
        <row r="4763">
          <cell r="C4763" t="str">
            <v>wileynacad2007</v>
          </cell>
          <cell r="D4763" t="str">
            <v>Nanomaterials for Cancer Diagnosis UU</v>
          </cell>
        </row>
        <row r="4764">
          <cell r="C4764" t="str">
            <v>wileynacat2006</v>
          </cell>
          <cell r="D4764" t="str">
            <v>Nanomaterials for Cancer Therapy SU</v>
          </cell>
        </row>
        <row r="4765">
          <cell r="C4765" t="str">
            <v>wileynacat2006</v>
          </cell>
          <cell r="D4765" t="str">
            <v>Nanomaterials for Cancer Therapy UU</v>
          </cell>
        </row>
        <row r="4766">
          <cell r="C4766" t="str">
            <v>wileynactls2006</v>
          </cell>
          <cell r="D4766" t="str">
            <v>Nanosystem Characterization Tools in the Life Sciences SU</v>
          </cell>
        </row>
        <row r="4767">
          <cell r="C4767" t="str">
            <v>wileynactls2006</v>
          </cell>
          <cell r="D4767" t="str">
            <v>Nanosystem Characterization Tools in the Life Sciences UU</v>
          </cell>
        </row>
        <row r="4768">
          <cell r="C4768" t="str">
            <v>wileynalis2006</v>
          </cell>
          <cell r="D4768" t="str">
            <v>Nanodevices for the Life Sciences SU</v>
          </cell>
        </row>
        <row r="4769">
          <cell r="C4769" t="str">
            <v>wileynalis2006</v>
          </cell>
          <cell r="D4769" t="str">
            <v>Nanodevices for the Life Sciences UU</v>
          </cell>
        </row>
        <row r="4770">
          <cell r="C4770" t="str">
            <v>wileynanom2006</v>
          </cell>
          <cell r="D4770" t="str">
            <v>Nanomaterials: Toxicity, Health and Environmental Issues SU</v>
          </cell>
        </row>
        <row r="4771">
          <cell r="C4771" t="str">
            <v>wileynanom2006</v>
          </cell>
          <cell r="D4771" t="str">
            <v>Nanomaterials: Toxicity, Health and Environmental Issues UU</v>
          </cell>
        </row>
        <row r="4772">
          <cell r="C4772" t="str">
            <v>wileyncerlc2010</v>
          </cell>
          <cell r="D4772" t="str">
            <v>A New Companion to English Renaissance Literature and Culture SU</v>
          </cell>
        </row>
        <row r="4773">
          <cell r="C4773" t="str">
            <v>wileyncerlc2010</v>
          </cell>
          <cell r="D4773" t="str">
            <v>A New Companion to English Renaissance Literature and Culture UU</v>
          </cell>
        </row>
        <row r="4774">
          <cell r="C4774" t="str">
            <v>wileyncgot2012</v>
          </cell>
          <cell r="D4774" t="str">
            <v>A New Companion to the Gothic SU</v>
          </cell>
        </row>
        <row r="4775">
          <cell r="C4775" t="str">
            <v>wileyncgot2012</v>
          </cell>
          <cell r="D4775" t="str">
            <v>A New Companion to the Gothic UU</v>
          </cell>
        </row>
        <row r="4776">
          <cell r="C4776" t="str">
            <v>wileyncsocre2010</v>
          </cell>
          <cell r="D4776" t="str">
            <v>The New Blackwell Companion to the Sociology of Religion SU</v>
          </cell>
        </row>
        <row r="4777">
          <cell r="C4777" t="str">
            <v>wileyncsocre2010</v>
          </cell>
          <cell r="D4777" t="str">
            <v>The New Blackwell Companion to the Sociology of Religion UU</v>
          </cell>
        </row>
        <row r="4778">
          <cell r="C4778" t="str">
            <v>wileynhchch2011</v>
          </cell>
          <cell r="D4778" t="str">
            <v>A New History of Christianity in China SU</v>
          </cell>
        </row>
        <row r="4779">
          <cell r="C4779" t="str">
            <v>wileynhchch2011</v>
          </cell>
          <cell r="D4779" t="str">
            <v>A New History of Christianity in China UU</v>
          </cell>
        </row>
        <row r="4780">
          <cell r="C4780" t="str">
            <v>wileypostwar2004</v>
          </cell>
          <cell r="D4780" t="str">
            <v>A Concise Companion to Postwar American Literature and Culture SU</v>
          </cell>
        </row>
        <row r="4781">
          <cell r="C4781" t="str">
            <v>wileypostwar2004</v>
          </cell>
          <cell r="D4781" t="str">
            <v>A Concise Companion to Postwar American Literature and Culture UU</v>
          </cell>
        </row>
        <row r="4782">
          <cell r="C4782" t="str">
            <v>wileyremchl2011</v>
          </cell>
          <cell r="D4782" t="str">
            <v>Research Methods in Child Language: A Practical Guide SU</v>
          </cell>
        </row>
        <row r="4783">
          <cell r="C4783" t="str">
            <v>wileyremchl2011</v>
          </cell>
          <cell r="D4783" t="str">
            <v>Research Methods in Child Language: A Practical Guide UU</v>
          </cell>
        </row>
        <row r="4784">
          <cell r="C4784" t="str">
            <v>wileyremclp2012</v>
          </cell>
          <cell r="D4784" t="str">
            <v>Research Methods in Clinical Linguistics and Phonetics: A Practical.. SU</v>
          </cell>
        </row>
        <row r="4785">
          <cell r="C4785" t="str">
            <v>wileyremclp2012</v>
          </cell>
          <cell r="D4785" t="str">
            <v>Research Methods in Clinical Linguistics and Phonetics: A Practical.. UU</v>
          </cell>
        </row>
        <row r="4786">
          <cell r="C4786" t="str">
            <v>wileyscrid2010</v>
          </cell>
          <cell r="D4786" t="str">
            <v>Science and Religion in Dialogue SU</v>
          </cell>
        </row>
        <row r="4787">
          <cell r="C4787" t="str">
            <v>wileyscrid2010</v>
          </cell>
          <cell r="D4787" t="str">
            <v>Science and Religion in Dialogue UU</v>
          </cell>
        </row>
        <row r="4788">
          <cell r="C4788" t="str">
            <v>wileyseclit2010</v>
          </cell>
          <cell r="D4788" t="str">
            <v>The Seventeenth - Century Literature Handbook SU</v>
          </cell>
        </row>
        <row r="4789">
          <cell r="C4789" t="str">
            <v>wileyseclit2010</v>
          </cell>
          <cell r="D4789" t="str">
            <v>The Seventeenth - Century Literature Handbook UU</v>
          </cell>
        </row>
        <row r="4790">
          <cell r="C4790" t="str">
            <v>wileysthepsp2002</v>
          </cell>
          <cell r="D4790" t="str">
            <v>Stevens' Handbook of Experimental Psychology: Sensation and Perception SU</v>
          </cell>
        </row>
        <row r="4791">
          <cell r="C4791" t="str">
            <v>wileysthepsp2002</v>
          </cell>
          <cell r="D4791" t="str">
            <v>Stevens' Handbook of Experimental Psychology: Sensation and Perception UU</v>
          </cell>
        </row>
        <row r="4792">
          <cell r="C4792" t="str">
            <v>wileystmecp2002</v>
          </cell>
          <cell r="D4792" t="str">
            <v>Stevens' Handbook of Experimental Psychology: Methodology in.. SU</v>
          </cell>
        </row>
        <row r="4793">
          <cell r="C4793" t="str">
            <v>wileystmecp2002</v>
          </cell>
          <cell r="D4793" t="str">
            <v>Stevens' Handbook of Experimental Psychology: Methodology in.. UU</v>
          </cell>
        </row>
        <row r="4794">
          <cell r="C4794" t="str">
            <v>wileytepost2010</v>
          </cell>
          <cell r="D4794" t="str">
            <v>Terror and the Postcolonial: A Concise Companion SU</v>
          </cell>
        </row>
        <row r="4795">
          <cell r="C4795" t="str">
            <v>wileytepost2010</v>
          </cell>
          <cell r="D4795" t="str">
            <v>Terror and the Postcolonial: A Concise Companion UU</v>
          </cell>
        </row>
        <row r="4796">
          <cell r="C4796" t="str">
            <v>wileytiscoe2006</v>
          </cell>
          <cell r="D4796" t="str">
            <v>Tissue, Cell and Organ Engineering SU</v>
          </cell>
        </row>
        <row r="4797">
          <cell r="C4797" t="str">
            <v>wileytiscoe2006</v>
          </cell>
          <cell r="D4797" t="str">
            <v>Tissue, Cell and Organ Engineering UU</v>
          </cell>
        </row>
        <row r="4798">
          <cell r="C4798" t="str">
            <v>wileytwcaf2010</v>
          </cell>
          <cell r="D4798" t="str">
            <v>The Twentieth-Century American Fiction Handbook SU</v>
          </cell>
        </row>
        <row r="4799">
          <cell r="C4799" t="str">
            <v>wileytwcaf2010</v>
          </cell>
          <cell r="D4799" t="str">
            <v>The Twentieth-Century American Fiction Handbook UU</v>
          </cell>
        </row>
        <row r="4800">
          <cell r="C4800" t="str">
            <v>wileyvictpon2011</v>
          </cell>
          <cell r="D4800" t="str">
            <v>Victorian Poetry Now: Poems and Poetics SU</v>
          </cell>
        </row>
        <row r="4801">
          <cell r="C4801" t="str">
            <v>wileyvictpon2011</v>
          </cell>
          <cell r="D4801" t="str">
            <v>Victorian Poetry Now: Poems and Poetics UU</v>
          </cell>
        </row>
        <row r="4802">
          <cell r="D4802" t="str">
            <v>Philosophy Collection v1 PA</v>
          </cell>
        </row>
        <row r="4803">
          <cell r="D4803" t="str">
            <v>Demos Medical Publishing Collection v1 PA</v>
          </cell>
        </row>
        <row r="4804">
          <cell r="D4804" t="str">
            <v>Demos Medical Publishing Collection v1 Sub</v>
          </cell>
        </row>
        <row r="4805">
          <cell r="D4805" t="str">
            <v>Taylor and Francis Collection v1 PA</v>
          </cell>
        </row>
        <row r="4806">
          <cell r="D4806" t="str">
            <v>Taylor and Francis Collection v1 Sub</v>
          </cell>
        </row>
        <row r="4807">
          <cell r="D4807" t="str">
            <v>Wiley Blackwell Psychology Collection v1.1 PA</v>
          </cell>
        </row>
        <row r="4808">
          <cell r="D4808" t="str">
            <v>Wiley Blackwell Psychology Collection v1.1 Sub</v>
          </cell>
        </row>
        <row r="4809">
          <cell r="D4809" t="str">
            <v>Wiley Blackwell Psychology Collection v2 PA</v>
          </cell>
        </row>
        <row r="4810">
          <cell r="D4810" t="str">
            <v>Wiley Blackwell Psychology Collection v2 Sub</v>
          </cell>
        </row>
        <row r="4811">
          <cell r="D4811" t="str">
            <v>Philosophy Collection v1 Sub</v>
          </cell>
        </row>
        <row r="4812">
          <cell r="C4812" t="str">
            <v>Learning Solutions - Custom (Grandfathered)</v>
          </cell>
          <cell r="D4812" t="str">
            <v>Learning Solutions - Custom (Grandfathered)</v>
          </cell>
        </row>
        <row r="4813">
          <cell r="C4813" t="str">
            <v>wileyenagro2003</v>
          </cell>
          <cell r="D4813" t="str">
            <v>Encyclopedia of Agrochemicals SU</v>
          </cell>
        </row>
        <row r="4814">
          <cell r="C4814" t="str">
            <v>sagecrismng2013</v>
          </cell>
          <cell r="D4814" t="str">
            <v>Encyclopedia of Crisis Management SU</v>
          </cell>
        </row>
        <row r="4815">
          <cell r="C4815" t="str">
            <v>estinwater2009</v>
          </cell>
          <cell r="D4815" t="str">
            <v>Encyclopedia of Inland Waters SU</v>
          </cell>
        </row>
        <row r="4816">
          <cell r="C4816" t="str">
            <v>wileyensmma2002</v>
          </cell>
          <cell r="D4816" t="str">
            <v>Encyclopedia of Smart Materials SU</v>
          </cell>
        </row>
        <row r="4817">
          <cell r="C4817" t="str">
            <v>estrenew2012</v>
          </cell>
          <cell r="D4817" t="str">
            <v>Fundamentals of Renewable Energy Processes SU</v>
          </cell>
        </row>
        <row r="4818">
          <cell r="C4818" t="str">
            <v>estgecolo2010</v>
          </cell>
          <cell r="D4818" t="str">
            <v>Global Ecology SU</v>
          </cell>
        </row>
        <row r="4819">
          <cell r="C4819" t="str">
            <v>sharpegrecon2011</v>
          </cell>
          <cell r="D4819" t="str">
            <v>Green Economics: Confronting the Ecological Crisis SU</v>
          </cell>
        </row>
        <row r="4820">
          <cell r="C4820" t="str">
            <v>wileyhcomb2010</v>
          </cell>
          <cell r="D4820" t="str">
            <v>Handbook of Combustion SU</v>
          </cell>
        </row>
        <row r="4821">
          <cell r="C4821" t="str">
            <v>sharpelocecon2010</v>
          </cell>
          <cell r="D4821" t="str">
            <v>Local Economic Development in the 21st Century: Quality of Life and ... SU</v>
          </cell>
        </row>
        <row r="4822">
          <cell r="C4822" t="str">
            <v>wileypihhr2010</v>
          </cell>
          <cell r="D4822" t="str">
            <v>Patty's Industrial Hygiene, Hazard Recognition SU</v>
          </cell>
        </row>
        <row r="4823">
          <cell r="C4823" t="str">
            <v>wileypihpba2010</v>
          </cell>
          <cell r="D4823" t="str">
            <v>Patty's Industrial Hygiene, Physical and Biological Agents SU</v>
          </cell>
        </row>
        <row r="4824">
          <cell r="C4824" t="str">
            <v>wileypihpmsa2010</v>
          </cell>
          <cell r="D4824" t="str">
            <v>Patty's Industrial Hygiene, Program Management and Specialty Areas of... SU</v>
          </cell>
        </row>
        <row r="4825">
          <cell r="C4825" t="str">
            <v>wileypihec2010</v>
          </cell>
          <cell r="D4825" t="str">
            <v>Patty's Industrial Hygiene: Evaluation and Control SU</v>
          </cell>
        </row>
        <row r="4826">
          <cell r="C4826" t="str">
            <v>ashgtcg2013</v>
          </cell>
          <cell r="D4826" t="str">
            <v>The Ashgate Research Companion to Critical Geopolitics SU</v>
          </cell>
        </row>
        <row r="4827">
          <cell r="C4827" t="str">
            <v>wileyenwar2012</v>
          </cell>
          <cell r="D4827" t="str">
            <v>The Encyclopedia of War SU</v>
          </cell>
        </row>
        <row r="4828">
          <cell r="C4828" t="str">
            <v>sharpenpubs2011</v>
          </cell>
          <cell r="D4828" t="str">
            <v>The New Public Service: Serving, Not Steering SU</v>
          </cell>
        </row>
        <row r="4829">
          <cell r="C4829" t="str">
            <v>sageinterr2012</v>
          </cell>
          <cell r="D4829" t="str">
            <v>The SAGE Handbook of Interview Research: The Complexity of the Craft SU</v>
          </cell>
        </row>
        <row r="4830">
          <cell r="C4830" t="str">
            <v>wileyenagro2003</v>
          </cell>
          <cell r="D4830" t="str">
            <v>Encyclopedia of Agrochemicals UU</v>
          </cell>
        </row>
        <row r="4831">
          <cell r="C4831" t="str">
            <v>sagecrismng2013</v>
          </cell>
          <cell r="D4831" t="str">
            <v>Encyclopedia of Crisis Management UU</v>
          </cell>
        </row>
        <row r="4832">
          <cell r="C4832" t="str">
            <v>estinwater2009</v>
          </cell>
          <cell r="D4832" t="str">
            <v>Encyclopedia of Inland Waters UU</v>
          </cell>
        </row>
        <row r="4833">
          <cell r="C4833" t="str">
            <v>wileyensmma2002</v>
          </cell>
          <cell r="D4833" t="str">
            <v>Encyclopedia of Smart Materials UU</v>
          </cell>
        </row>
        <row r="4834">
          <cell r="C4834" t="str">
            <v>estrenew2012</v>
          </cell>
          <cell r="D4834" t="str">
            <v>Fundamentals of Renewable Energy Processes UU</v>
          </cell>
        </row>
        <row r="4835">
          <cell r="C4835" t="str">
            <v>estgecolo2010</v>
          </cell>
          <cell r="D4835" t="str">
            <v>Global Ecology UU</v>
          </cell>
        </row>
        <row r="4836">
          <cell r="C4836" t="str">
            <v>sharpegrecon2011</v>
          </cell>
          <cell r="D4836" t="str">
            <v>Green Economics: Confronting the Ecological Crisis UU</v>
          </cell>
        </row>
        <row r="4837">
          <cell r="C4837" t="str">
            <v>wileyhcomb2010</v>
          </cell>
          <cell r="D4837" t="str">
            <v>Handbook of Combustion UU</v>
          </cell>
        </row>
        <row r="4838">
          <cell r="C4838" t="str">
            <v>sharpelocecon2010</v>
          </cell>
          <cell r="D4838" t="str">
            <v>Local Economic Development in the 21st Century: Quality of Life and... UU</v>
          </cell>
        </row>
        <row r="4839">
          <cell r="C4839" t="str">
            <v>wileypihhr2010</v>
          </cell>
          <cell r="D4839" t="str">
            <v>Patty's Industrial Hygiene, Hazard Recognition UU</v>
          </cell>
        </row>
        <row r="4840">
          <cell r="C4840" t="str">
            <v>wileypihpba2010</v>
          </cell>
          <cell r="D4840" t="str">
            <v>Patty's Industrial Hygiene, Physical and Biological Agents UU</v>
          </cell>
        </row>
        <row r="4841">
          <cell r="C4841" t="str">
            <v>wileypihpmsa2010</v>
          </cell>
          <cell r="D4841" t="str">
            <v>Patty's Industrial Hygiene, Program Management and Specialty Areas of... UU</v>
          </cell>
        </row>
        <row r="4842">
          <cell r="C4842" t="str">
            <v>wileypihec2010</v>
          </cell>
          <cell r="D4842" t="str">
            <v>Patty's Industrial Hygiene: Evaluation and Control UU</v>
          </cell>
        </row>
        <row r="4843">
          <cell r="C4843" t="str">
            <v>ashgtcg2013</v>
          </cell>
          <cell r="D4843" t="str">
            <v>The Ashgate Research Companion to Critical Geopolitics UU</v>
          </cell>
        </row>
        <row r="4844">
          <cell r="C4844" t="str">
            <v>wileyenwar2012</v>
          </cell>
          <cell r="D4844" t="str">
            <v>The Encyclopedia of War UU</v>
          </cell>
        </row>
        <row r="4845">
          <cell r="C4845" t="str">
            <v>sharpenpubs2011</v>
          </cell>
          <cell r="D4845" t="str">
            <v>The New Public Service: Serving, Not Steering UU</v>
          </cell>
        </row>
        <row r="4846">
          <cell r="C4846" t="str">
            <v>sageinterr2012</v>
          </cell>
          <cell r="D4846" t="str">
            <v>The SAGE Handbook of Interview Research: The Complexity of the Craft UU</v>
          </cell>
        </row>
        <row r="4847">
          <cell r="C4847" t="str">
            <v>wileyenglob2012</v>
          </cell>
          <cell r="D4847" t="str">
            <v>The Wiley-Blackwell Encyclopedia of Globalization SU</v>
          </cell>
        </row>
        <row r="4848">
          <cell r="D4848" t="str">
            <v>Academic Core</v>
          </cell>
        </row>
        <row r="4849">
          <cell r="C4849" t="str">
            <v>intabe2012</v>
          </cell>
          <cell r="D4849" t="str">
            <v>Adult Basic Education Video Collection UU</v>
          </cell>
        </row>
        <row r="4850">
          <cell r="C4850" t="str">
            <v>intalg2012</v>
          </cell>
          <cell r="D4850" t="str">
            <v>Algebra Video Collection UU</v>
          </cell>
        </row>
        <row r="4851">
          <cell r="C4851" t="str">
            <v>intap2012</v>
          </cell>
          <cell r="D4851" t="str">
            <v>Anatomy &amp; Physiology Video Collection UU</v>
          </cell>
        </row>
        <row r="4852">
          <cell r="C4852" t="str">
            <v>intbus2012</v>
          </cell>
          <cell r="D4852" t="str">
            <v>Business Video Collection UU</v>
          </cell>
        </row>
        <row r="4853">
          <cell r="C4853" t="str">
            <v>intenv2012</v>
          </cell>
          <cell r="D4853" t="str">
            <v>Environment Studies Video Collection UU</v>
          </cell>
        </row>
        <row r="4854">
          <cell r="C4854" t="str">
            <v>inthea2012</v>
          </cell>
          <cell r="D4854" t="str">
            <v>Health Video Collection UU</v>
          </cell>
        </row>
        <row r="4855">
          <cell r="C4855" t="str">
            <v>intoc2012</v>
          </cell>
          <cell r="D4855" t="str">
            <v>Oceanography Video Collection UU</v>
          </cell>
        </row>
        <row r="4856">
          <cell r="C4856" t="str">
            <v>intphi2012</v>
          </cell>
          <cell r="D4856" t="str">
            <v>Philosophy Video Collection UU</v>
          </cell>
        </row>
        <row r="4857">
          <cell r="C4857" t="str">
            <v>intpol2012</v>
          </cell>
          <cell r="D4857" t="str">
            <v>Political Science Video Collection UU</v>
          </cell>
        </row>
        <row r="4858">
          <cell r="C4858" t="str">
            <v>intpsy2012</v>
          </cell>
          <cell r="D4858" t="str">
            <v>Psychology Video Collection UU</v>
          </cell>
        </row>
        <row r="4859">
          <cell r="C4859" t="str">
            <v>intsoc2012</v>
          </cell>
          <cell r="D4859" t="str">
            <v>Sociology Video Collection UU</v>
          </cell>
        </row>
        <row r="4860">
          <cell r="C4860" t="str">
            <v>intush2012</v>
          </cell>
          <cell r="D4860" t="str">
            <v>U.S. History Video Collection UU</v>
          </cell>
        </row>
        <row r="4861">
          <cell r="D4861" t="str">
            <v>Academic Core with Topic Pages</v>
          </cell>
        </row>
        <row r="4862">
          <cell r="D4862" t="str">
            <v>Public Core</v>
          </cell>
        </row>
        <row r="4863">
          <cell r="D4863" t="str">
            <v>Public Core with Topic Pages</v>
          </cell>
        </row>
        <row r="4864">
          <cell r="D4864" t="str">
            <v>Complete Core</v>
          </cell>
        </row>
        <row r="4865">
          <cell r="D4865" t="str">
            <v>Complete Core with Topic Pages</v>
          </cell>
        </row>
        <row r="4866">
          <cell r="D4866" t="str">
            <v>Topic Pages</v>
          </cell>
        </row>
        <row r="4867">
          <cell r="D4867" t="str">
            <v>Student Core</v>
          </cell>
        </row>
        <row r="4868">
          <cell r="D4868" t="str">
            <v>Student Core with Topic Pages</v>
          </cell>
        </row>
        <row r="4869">
          <cell r="D4869" t="str">
            <v>Academic Core Multi Site</v>
          </cell>
        </row>
        <row r="4870">
          <cell r="D4870" t="str">
            <v>Academic Core Multi Site with Topic Pages</v>
          </cell>
        </row>
        <row r="4871">
          <cell r="D4871" t="str">
            <v>Public Core Multi Site</v>
          </cell>
        </row>
        <row r="4872">
          <cell r="D4872" t="str">
            <v>Public Core Multi Site with Topic Pages</v>
          </cell>
        </row>
        <row r="4873">
          <cell r="D4873" t="str">
            <v>Student Core Multi Site</v>
          </cell>
        </row>
        <row r="4874">
          <cell r="D4874" t="str">
            <v>Student Core Multi Site with Topic Pages</v>
          </cell>
        </row>
        <row r="4875">
          <cell r="C4875" t="str">
            <v>kpldtool2011</v>
          </cell>
          <cell r="D4875" t="str">
            <v>101 Learning and Development Tools: Essential Techniques for Creating,? SU</v>
          </cell>
        </row>
        <row r="4876">
          <cell r="C4876" t="str">
            <v>kpguru2011</v>
          </cell>
          <cell r="D4876" t="str">
            <v>28 Business Thinkers Who Changed the World: The Management Gurus and? SU</v>
          </cell>
        </row>
        <row r="4877">
          <cell r="C4877" t="str">
            <v>wileycangg2012</v>
          </cell>
          <cell r="D4877" t="str">
            <v>A Companion to Ancient Greek Government SU</v>
          </cell>
        </row>
        <row r="4878">
          <cell r="C4878" t="str">
            <v>wileycanh2009</v>
          </cell>
          <cell r="D4878" t="str">
            <v>A Companion to Ancient History SU</v>
          </cell>
        </row>
        <row r="4879">
          <cell r="C4879" t="str">
            <v>wileycarg2009</v>
          </cell>
          <cell r="D4879" t="str">
            <v>A Companion to Archaic Greece SU</v>
          </cell>
        </row>
        <row r="4880">
          <cell r="C4880" t="str">
            <v>wileycarl2009</v>
          </cell>
          <cell r="D4880" t="str">
            <v>A Companion to Arthurian Literature SU</v>
          </cell>
        </row>
        <row r="4881">
          <cell r="C4881" t="str">
            <v>wileycau2011</v>
          </cell>
          <cell r="D4881" t="str">
            <v>A Companion to Augustine SU</v>
          </cell>
        </row>
        <row r="4882">
          <cell r="C4882" t="str">
            <v>wileycbost2011</v>
          </cell>
          <cell r="D4882" t="str">
            <v>A Companion to Border Studies SU</v>
          </cell>
        </row>
        <row r="4883">
          <cell r="C4883" t="str">
            <v>wileycbra2012</v>
          </cell>
          <cell r="D4883" t="str">
            <v>A Companion to British Art: 1600 to the Present SU</v>
          </cell>
        </row>
        <row r="4884">
          <cell r="C4884" t="str">
            <v>wileycchar2012</v>
          </cell>
          <cell r="D4884" t="str">
            <v>A Companion to Chinese Archaeology SU</v>
          </cell>
        </row>
        <row r="4885">
          <cell r="C4885" t="str">
            <v>wileyccart2006</v>
          </cell>
          <cell r="D4885" t="str">
            <v>A Companion to Contemporary Art Since 1945 SU</v>
          </cell>
        </row>
        <row r="4886">
          <cell r="C4886" t="str">
            <v>wileyccug2004</v>
          </cell>
          <cell r="D4886" t="str">
            <v>A Companion to Cultural Geography SU</v>
          </cell>
        </row>
        <row r="4887">
          <cell r="C4887" t="str">
            <v>wileycus2001</v>
          </cell>
          <cell r="D4887" t="str">
            <v>A Companion to Cultural Studies SU</v>
          </cell>
        </row>
        <row r="4888">
          <cell r="C4888" t="str">
            <v>wileycwtcb2009</v>
          </cell>
          <cell r="D4888" t="str">
            <v>A Companion to Early Twentieth-Century Britain SU</v>
          </cell>
        </row>
        <row r="4889">
          <cell r="C4889" t="str">
            <v>wileycecf2002</v>
          </cell>
          <cell r="D4889" t="str">
            <v>A Companion to Economic Forecasting SU</v>
          </cell>
        </row>
        <row r="4890">
          <cell r="C4890" t="str">
            <v>wileycfege2004</v>
          </cell>
          <cell r="D4890" t="str">
            <v>A Companion to Feminist Geography SU</v>
          </cell>
        </row>
        <row r="4891">
          <cell r="C4891" t="str">
            <v>wileycfoan2011</v>
          </cell>
          <cell r="D4891" t="str">
            <v>A Companion to Forensic Anthropology SU</v>
          </cell>
        </row>
        <row r="4892">
          <cell r="C4892" t="str">
            <v>wileycgeph2013</v>
          </cell>
          <cell r="D4892" t="str">
            <v>A Companion to Gender Prehistory SU</v>
          </cell>
        </row>
        <row r="4893">
          <cell r="C4893" t="str">
            <v>wileycgrrpt2009</v>
          </cell>
          <cell r="D4893" t="str">
            <v>A Companion to Greek and Roman Political Thought SU</v>
          </cell>
        </row>
        <row r="4894">
          <cell r="C4894" t="str">
            <v>wileycgrar2011</v>
          </cell>
          <cell r="D4894" t="str">
            <v>A Companion to Greek Art SU</v>
          </cell>
        </row>
        <row r="4895">
          <cell r="C4895" t="str">
            <v>wileychast2012</v>
          </cell>
          <cell r="D4895" t="str">
            <v>A Companion to Harry S. Truman SU</v>
          </cell>
        </row>
        <row r="4896">
          <cell r="C4896" t="str">
            <v>wileycjere2012</v>
          </cell>
          <cell r="D4896" t="str">
            <v>A Companion to Jean Renoir SU</v>
          </cell>
        </row>
        <row r="4897">
          <cell r="C4897" t="str">
            <v>wileycjoaq2013</v>
          </cell>
          <cell r="D4897" t="str">
            <v>A Companion to John Adams and John Quincy Adams SU</v>
          </cell>
        </row>
        <row r="4898">
          <cell r="C4898" t="str">
            <v>wileyclaan2009</v>
          </cell>
          <cell r="D4898" t="str">
            <v>A Companion to Late Antiquity SU</v>
          </cell>
        </row>
        <row r="4899">
          <cell r="C4899" t="str">
            <v>wileyclaaa2008</v>
          </cell>
          <cell r="D4899" t="str">
            <v>A Companion to Latin American Anthropology SU</v>
          </cell>
        </row>
        <row r="4900">
          <cell r="C4900" t="str">
            <v>wileyclian2005</v>
          </cell>
          <cell r="D4900" t="str">
            <v>A Companion to Linguistic Anthropology SU</v>
          </cell>
        </row>
        <row r="4901">
          <cell r="C4901" t="str">
            <v>wileyclifmb2001</v>
          </cell>
          <cell r="D4901" t="str">
            <v>A Companion to Literature from Milton to Blake SU</v>
          </cell>
        </row>
        <row r="4902">
          <cell r="C4902" t="str">
            <v>wileycmea2003</v>
          </cell>
          <cell r="D4902" t="str">
            <v>A Companion to Media Studies SU</v>
          </cell>
        </row>
        <row r="4903">
          <cell r="C4903" t="str">
            <v>wileycmeta2009</v>
          </cell>
          <cell r="D4903" t="str">
            <v>A Companion to Metaphysics SU</v>
          </cell>
        </row>
        <row r="4904">
          <cell r="C4904" t="str">
            <v>wileycmoan2012</v>
          </cell>
          <cell r="D4904" t="str">
            <v>A Companion to Moral Anthropology SU</v>
          </cell>
        </row>
        <row r="4905">
          <cell r="C4905" t="str">
            <v>wileycpaan2013</v>
          </cell>
          <cell r="D4905" t="str">
            <v>A Companion to Paleoanthropology SU</v>
          </cell>
        </row>
        <row r="4906">
          <cell r="C4906" t="str">
            <v>wileycpeal2013</v>
          </cell>
          <cell r="D4906" t="str">
            <v>A Companion to Pedro AlmÃ³dovar SU</v>
          </cell>
        </row>
        <row r="4907">
          <cell r="C4907" t="str">
            <v>wileycpeju2012</v>
          </cell>
          <cell r="D4907" t="str">
            <v>A Companion to Persius and Juvenal SU</v>
          </cell>
        </row>
        <row r="4908">
          <cell r="C4908" t="str">
            <v>wileycpost2000</v>
          </cell>
          <cell r="D4908" t="str">
            <v>A Companion to Postcolonial Studies SU</v>
          </cell>
        </row>
        <row r="4909">
          <cell r="C4909" t="str">
            <v>wileycreba2013</v>
          </cell>
          <cell r="D4909" t="str">
            <v>A Companion to Renaissance and Baroque Art SU</v>
          </cell>
        </row>
        <row r="4910">
          <cell r="C4910" t="str">
            <v>wileycrendr2002</v>
          </cell>
          <cell r="D4910" t="str">
            <v>A Companion to Renaissance Drama SU</v>
          </cell>
        </row>
        <row r="4911">
          <cell r="C4911" t="str">
            <v>wileycresdr2001</v>
          </cell>
          <cell r="D4911" t="str">
            <v>A Companion to Restoration Drama SU</v>
          </cell>
        </row>
        <row r="4912">
          <cell r="C4912" t="str">
            <v>wileycroa2012</v>
          </cell>
          <cell r="D4912" t="str">
            <v>A Companion to Rock Art SU</v>
          </cell>
        </row>
        <row r="4913">
          <cell r="C4913" t="str">
            <v>wileycsabe2010</v>
          </cell>
          <cell r="D4913" t="str">
            <v>A Companion to Samuel Beckett SU</v>
          </cell>
        </row>
        <row r="4914">
          <cell r="C4914" t="str">
            <v>wileycshwo2003</v>
          </cell>
          <cell r="D4914" t="str">
            <v>A Companion to Shakespeare's Works SU</v>
          </cell>
        </row>
        <row r="4915">
          <cell r="C4915" t="str">
            <v>wileycspci2013</v>
          </cell>
          <cell r="D4915" t="str">
            <v>A Companion to Spanish Cinema SU</v>
          </cell>
        </row>
        <row r="4916">
          <cell r="C4916" t="str">
            <v>wileycantai2004</v>
          </cell>
          <cell r="D4916" t="str">
            <v>A Companion to the Anthropology of American Indians SU</v>
          </cell>
        </row>
        <row r="4917">
          <cell r="C4917" t="str">
            <v>wileycbrirs2009</v>
          </cell>
          <cell r="D4917" t="str">
            <v>A Companion to the British and Irish Short Story SU</v>
          </cell>
        </row>
        <row r="4918">
          <cell r="C4918" t="str">
            <v>wileyccity2000</v>
          </cell>
          <cell r="D4918" t="str">
            <v>A Companion to the City SU</v>
          </cell>
        </row>
        <row r="4919">
          <cell r="C4919" t="str">
            <v>wileycmoamn2009</v>
          </cell>
          <cell r="D4919" t="str">
            <v>A Companion to the Modern American Novel 1900 - 1950 SU</v>
          </cell>
        </row>
        <row r="4920">
          <cell r="C4920" t="str">
            <v>wileycneag2013</v>
          </cell>
          <cell r="D4920" t="str">
            <v>A Companion to the Neronian Age SU</v>
          </cell>
        </row>
        <row r="4921">
          <cell r="C4921" t="str">
            <v>wileycphla1999</v>
          </cell>
          <cell r="D4921" t="str">
            <v>A Companion to the Philosophy of Language SU</v>
          </cell>
        </row>
        <row r="4922">
          <cell r="C4922" t="str">
            <v>wileycphsc2000</v>
          </cell>
          <cell r="D4922" t="str">
            <v>A Companion to the Philosophy of Science SU</v>
          </cell>
        </row>
        <row r="4923">
          <cell r="C4923" t="str">
            <v>wileycphte2009</v>
          </cell>
          <cell r="D4923" t="str">
            <v>A Companion to the Philosophy of Technology SU</v>
          </cell>
        </row>
        <row r="4924">
          <cell r="C4924" t="str">
            <v>wileycrocka2007</v>
          </cell>
          <cell r="D4924" t="str">
            <v>A Companion to the Roman Army SU</v>
          </cell>
        </row>
        <row r="4925">
          <cell r="C4925" t="str">
            <v>wileycthe2001</v>
          </cell>
          <cell r="D4925" t="str">
            <v>A Companion to Theoretical Econometrics SU</v>
          </cell>
        </row>
        <row r="4926">
          <cell r="C4926" t="str">
            <v>wileyctou2004</v>
          </cell>
          <cell r="D4926" t="str">
            <v>A Companion to Tourism SU</v>
          </cell>
        </row>
        <row r="4927">
          <cell r="C4927" t="str">
            <v>wileyctwcus2010</v>
          </cell>
          <cell r="D4927" t="str">
            <v>A Companion to Twentieth-Century United States Fiction SU</v>
          </cell>
        </row>
        <row r="4928">
          <cell r="C4928" t="str">
            <v>wileycvili1999</v>
          </cell>
          <cell r="D4928" t="str">
            <v>A Companion to Victorian Literature and Culture SU</v>
          </cell>
        </row>
        <row r="4929">
          <cell r="C4929" t="str">
            <v>wileycwohi2012</v>
          </cell>
          <cell r="D4929" t="str">
            <v>A Companion to World History SU</v>
          </cell>
        </row>
        <row r="4930">
          <cell r="C4930" t="str">
            <v>wileycwowt2013</v>
          </cell>
          <cell r="D4930" t="str">
            <v>A Companion to World War II SU</v>
          </cell>
        </row>
        <row r="4931">
          <cell r="C4931" t="str">
            <v>wileyccenrl2006</v>
          </cell>
          <cell r="D4931" t="str">
            <v>A Concise Companion to English Renaissance Literature SU</v>
          </cell>
        </row>
        <row r="4932">
          <cell r="C4932" t="str">
            <v>wileygangd2004</v>
          </cell>
          <cell r="D4932" t="str">
            <v>A Guide to Ancient Greek Drama SU</v>
          </cell>
        </row>
        <row r="4933">
          <cell r="C4933" t="str">
            <v>wileyghli2007</v>
          </cell>
          <cell r="D4933" t="str">
            <v>A Guide to Hellenistic Literature SU</v>
          </cell>
        </row>
        <row r="4934">
          <cell r="C4934" t="str">
            <v>wileyabcaids2012</v>
          </cell>
          <cell r="D4934" t="str">
            <v>ABC of HIV and AIDS SU</v>
          </cell>
        </row>
        <row r="4935">
          <cell r="C4935" t="str">
            <v>wileyabcmh2009</v>
          </cell>
          <cell r="D4935" t="str">
            <v>ABC of Mental Health SU</v>
          </cell>
        </row>
        <row r="4936">
          <cell r="C4936" t="str">
            <v>wileyabcpain2012</v>
          </cell>
          <cell r="D4936" t="str">
            <v>ABC of Pain SU</v>
          </cell>
        </row>
        <row r="4937">
          <cell r="C4937" t="str">
            <v>wileyabcstk2011</v>
          </cell>
          <cell r="D4937" t="str">
            <v>ABC of Stroke SU</v>
          </cell>
        </row>
        <row r="4938">
          <cell r="C4938" t="str">
            <v>sharpeadapt2009</v>
          </cell>
          <cell r="D4938" t="str">
            <v>Adaptations SU</v>
          </cell>
        </row>
        <row r="4939">
          <cell r="C4939" t="str">
            <v>sharpeadmedia2012</v>
          </cell>
          <cell r="D4939" t="str">
            <v>Advertising Media Planning: A Brand Management Approach SU</v>
          </cell>
        </row>
        <row r="4940">
          <cell r="C4940" t="str">
            <v>sharpeafrica2009</v>
          </cell>
          <cell r="D4940" t="str">
            <v>Africa and the Africans in the Nineteenth Century SU</v>
          </cell>
        </row>
        <row r="4941">
          <cell r="C4941" t="str">
            <v>estinorg2012</v>
          </cell>
          <cell r="D4941" t="str">
            <v>Biological Inorganic Chemistry SU</v>
          </cell>
        </row>
        <row r="4942">
          <cell r="C4942" t="str">
            <v>wileybgrembm2008</v>
          </cell>
          <cell r="D4942" t="str">
            <v>Blackwell Guide to Research Methods in Bilingualism and Multilingualism SU</v>
          </cell>
        </row>
        <row r="4943">
          <cell r="C4943" t="str">
            <v>kpbrands2011</v>
          </cell>
          <cell r="D4943" t="str">
            <v>Brand Failures: The Truth About the 100 Biggest Branding Mistakes of... SU</v>
          </cell>
        </row>
        <row r="4944">
          <cell r="C4944" t="str">
            <v>kpthrive2011</v>
          </cell>
          <cell r="D4944" t="str">
            <v>Brand Success: How the World's Top 100 Brands Thrive and Survive SU</v>
          </cell>
        </row>
        <row r="4945">
          <cell r="C4945" t="str">
            <v>wileyburger2013</v>
          </cell>
          <cell r="D4945" t="str">
            <v>Burger's Medicinal Chemistry, Drug Discovery and Development SU</v>
          </cell>
        </row>
        <row r="4946">
          <cell r="C4946" t="str">
            <v>sharpeclone2009</v>
          </cell>
          <cell r="D4946" t="str">
            <v>Cloning SU</v>
          </cell>
        </row>
        <row r="4947">
          <cell r="C4947" t="str">
            <v>wileycphire1999</v>
          </cell>
          <cell r="D4947" t="str">
            <v>Companion to Philosophy of Religion SU</v>
          </cell>
        </row>
        <row r="4948">
          <cell r="C4948" t="str">
            <v>wileyctrcp2009</v>
          </cell>
          <cell r="D4948" t="str">
            <v>Compendium of Transgenic Crop Plants SU</v>
          </cell>
        </row>
        <row r="4949">
          <cell r="C4949" t="str">
            <v>ogicondis2013</v>
          </cell>
          <cell r="D4949" t="str">
            <v>Congenital Disorders Sourcebook SU</v>
          </cell>
        </row>
        <row r="4950">
          <cell r="C4950" t="str">
            <v>salemcssf2001</v>
          </cell>
          <cell r="D4950" t="str">
            <v>Critical Survey of Short Fiction SU</v>
          </cell>
        </row>
        <row r="4951">
          <cell r="C4951" t="str">
            <v>sageculdiv2013</v>
          </cell>
          <cell r="D4951" t="str">
            <v>Cultural Sociology of Divorce: An Encyclopedia SU</v>
          </cell>
        </row>
        <row r="4952">
          <cell r="C4952" t="str">
            <v>wileydante2007</v>
          </cell>
          <cell r="D4952" t="str">
            <v>Dante SU</v>
          </cell>
        </row>
        <row r="4953">
          <cell r="C4953" t="str">
            <v>fadavislabnurs2013</v>
          </cell>
          <cell r="D4953" t="str">
            <v>Davis's Comprehensive Handbook of Laboratory and Diagnostic Tests with... SU</v>
          </cell>
        </row>
        <row r="4954">
          <cell r="C4954" t="str">
            <v>igidictist2013</v>
          </cell>
          <cell r="D4954" t="str">
            <v>Dictionary of Information Science and Technology SU</v>
          </cell>
        </row>
        <row r="4955">
          <cell r="C4955" t="str">
            <v>estvirol2009</v>
          </cell>
          <cell r="D4955" t="str">
            <v>Dictionary of Virology SU</v>
          </cell>
        </row>
        <row r="4956">
          <cell r="C4956" t="str">
            <v>prletters2011</v>
          </cell>
          <cell r="D4956" t="str">
            <v>Dietrich Bonhoeffer's Letters and Papers from Prison: A Biography SU</v>
          </cell>
        </row>
        <row r="4957">
          <cell r="C4957" t="str">
            <v>sharpedivpub2010</v>
          </cell>
          <cell r="D4957" t="str">
            <v>Diversity and Public Administration: Theory, Issues, and Perspectives SU</v>
          </cell>
        </row>
        <row r="4958">
          <cell r="C4958" t="str">
            <v>sharpedna2009</v>
          </cell>
          <cell r="D4958" t="str">
            <v>DNA and Genes SU</v>
          </cell>
        </row>
        <row r="4959">
          <cell r="C4959" t="str">
            <v>sharpeledpub2011</v>
          </cell>
          <cell r="D4959" t="str">
            <v>Dynamics of Leadership in Public Service: Theory and Practice, Second... SU</v>
          </cell>
        </row>
        <row r="4960">
          <cell r="C4960" t="str">
            <v>wileydyocl2004</v>
          </cell>
          <cell r="D4960" t="str">
            <v>Dynamics of Organizational Change and Learning SU</v>
          </cell>
        </row>
        <row r="4961">
          <cell r="C4961" t="str">
            <v>igiehealth2012</v>
          </cell>
          <cell r="D4961" t="str">
            <v>E-Health Communities and Online Self-Help Groups: Applications and Usage SU</v>
          </cell>
        </row>
        <row r="4962">
          <cell r="C4962" t="str">
            <v>estcave2012</v>
          </cell>
          <cell r="D4962" t="str">
            <v>Encyclopedia of Caves SU</v>
          </cell>
        </row>
        <row r="4963">
          <cell r="C4963" t="str">
            <v>wileyenelpib2000</v>
          </cell>
          <cell r="D4963" t="str">
            <v>Encyclopedia of Ethical, Legal, and Policy Issues in Biotechnology SU</v>
          </cell>
        </row>
        <row r="4964">
          <cell r="C4964" t="str">
            <v>wileyenlisci2007</v>
          </cell>
          <cell r="D4964" t="str">
            <v>Encyclopedia of Life Sciences SU</v>
          </cell>
        </row>
        <row r="4965">
          <cell r="C4965" t="str">
            <v>sagemind2013</v>
          </cell>
          <cell r="D4965" t="str">
            <v>Encyclopedia of the Mind SU</v>
          </cell>
        </row>
        <row r="4966">
          <cell r="C4966" t="str">
            <v>wileyeredr2006</v>
          </cell>
          <cell r="D4966" t="str">
            <v>English Renaissance Drama SU</v>
          </cell>
        </row>
        <row r="4967">
          <cell r="C4967" t="str">
            <v>lwwemtra2011</v>
          </cell>
          <cell r="D4967" t="str">
            <v>Essential Emergency Trauma SU</v>
          </cell>
        </row>
        <row r="4968">
          <cell r="C4968" t="str">
            <v>lwweye2011</v>
          </cell>
          <cell r="D4968" t="str">
            <v>Eye Pathology: An Atlas and Text SU</v>
          </cell>
        </row>
        <row r="4969">
          <cell r="C4969" t="str">
            <v>ccltdephesian2012</v>
          </cell>
          <cell r="D4969" t="str">
            <v>Fifteen Key Studies from the Heart of Ephesians SU</v>
          </cell>
        </row>
        <row r="4970">
          <cell r="C4970" t="str">
            <v>eupcglgothic2007</v>
          </cell>
          <cell r="D4970" t="str">
            <v>Gothic Literature SU</v>
          </cell>
        </row>
        <row r="4971">
          <cell r="C4971" t="str">
            <v>cqwhstaff2012</v>
          </cell>
          <cell r="D4971" t="str">
            <v>Guide to the White House Staff SU</v>
          </cell>
        </row>
        <row r="4972">
          <cell r="C4972" t="str">
            <v>sagecounpsy2005</v>
          </cell>
          <cell r="D4972" t="str">
            <v>Handbook for Social Justice in Counseling Psychology: Leadership,... SU</v>
          </cell>
        </row>
        <row r="4973">
          <cell r="C4973" t="str">
            <v>sageresil2005</v>
          </cell>
          <cell r="D4973" t="str">
            <v>Handbook for Working with Children and Youth: Pathways to Resilience... SU</v>
          </cell>
        </row>
        <row r="4974">
          <cell r="C4974" t="str">
            <v>sageadop2007</v>
          </cell>
          <cell r="D4974" t="str">
            <v>Handbook of Adoption: Implications for Researchers, Practitioners, and... SU</v>
          </cell>
        </row>
        <row r="4975">
          <cell r="C4975" t="str">
            <v>sageblks2006</v>
          </cell>
          <cell r="D4975" t="str">
            <v>Handbook of Black Studies SU</v>
          </cell>
        </row>
        <row r="4976">
          <cell r="C4976" t="str">
            <v>sagecarstu2007</v>
          </cell>
          <cell r="D4976" t="str">
            <v>Handbook of Career Studies SU</v>
          </cell>
        </row>
        <row r="4977">
          <cell r="C4977" t="str">
            <v>sageccvio2006</v>
          </cell>
          <cell r="D4977" t="str">
            <v>Handbook of Children, Culture, and Violence SU</v>
          </cell>
        </row>
        <row r="4978">
          <cell r="C4978" t="str">
            <v>sageclinad2007</v>
          </cell>
          <cell r="D4978" t="str">
            <v>Handbook of Clinical Interviewing With Adults SU</v>
          </cell>
        </row>
        <row r="4979">
          <cell r="C4979" t="str">
            <v>sageclinch2007</v>
          </cell>
          <cell r="D4979" t="str">
            <v>Handbook of Clinical Interviewing With Children SU</v>
          </cell>
        </row>
        <row r="4980">
          <cell r="C4980" t="str">
            <v>sagecogage2008</v>
          </cell>
          <cell r="D4980" t="str">
            <v>Handbook of Cognitive Aging: Interdisciplinary Perspectives SU</v>
          </cell>
        </row>
        <row r="4981">
          <cell r="C4981" t="str">
            <v>sagecollm2008</v>
          </cell>
          <cell r="D4981" t="str">
            <v>Handbook of Collaborative Management Research SU</v>
          </cell>
        </row>
        <row r="4982">
          <cell r="C4982" t="str">
            <v>sagecuteac2012</v>
          </cell>
          <cell r="D4982" t="str">
            <v>Handbook of College and University Teaching: A Global Perspective SU</v>
          </cell>
        </row>
        <row r="4983">
          <cell r="C4983" t="str">
            <v>sagecontfa2004</v>
          </cell>
          <cell r="D4983" t="str">
            <v>Handbook of Contemporary Families: Considering the Past, Contemplating... SU</v>
          </cell>
        </row>
        <row r="4984">
          <cell r="C4984" t="str">
            <v>sagehbdis2001</v>
          </cell>
          <cell r="D4984" t="str">
            <v>Handbook of Disability Studies SU</v>
          </cell>
        </row>
        <row r="4985">
          <cell r="C4985" t="str">
            <v>sagehbfamp2008</v>
          </cell>
          <cell r="D4985" t="str">
            <v>Handbook of Families and Poverty SU</v>
          </cell>
        </row>
        <row r="4986">
          <cell r="C4986" t="str">
            <v>sagefemfam2009</v>
          </cell>
          <cell r="D4986" t="str">
            <v>Handbook of Feminist Family Studies SU</v>
          </cell>
        </row>
        <row r="4987">
          <cell r="C4987" t="str">
            <v>sagegscm2007</v>
          </cell>
          <cell r="D4987" t="str">
            <v>Handbook of Global Supply Chain Management SU</v>
          </cell>
        </row>
        <row r="4988">
          <cell r="C4988" t="str">
            <v>sageimpad2006</v>
          </cell>
          <cell r="D4988" t="str">
            <v>Handbook of Implicit Cognition and Addiction SU</v>
          </cell>
        </row>
        <row r="4989">
          <cell r="C4989" t="str">
            <v>sageukirel2012</v>
          </cell>
          <cell r="D4989" t="str">
            <v>Handbook of International Relations SU</v>
          </cell>
        </row>
        <row r="4990">
          <cell r="C4990" t="str">
            <v>sagemcmeas2011</v>
          </cell>
          <cell r="D4990" t="str">
            <v>Handbook of Multicultural Measures SU</v>
          </cell>
        </row>
        <row r="4991">
          <cell r="C4991" t="str">
            <v>sageomwisd2008</v>
          </cell>
          <cell r="D4991" t="str">
            <v>Handbook of Organizational and Managerial Wisdom SU</v>
          </cell>
        </row>
        <row r="4992">
          <cell r="C4992" t="str">
            <v>sageukpare2004</v>
          </cell>
          <cell r="D4992" t="str">
            <v>Handbook of Parenting: Theory and Research for Practice SU</v>
          </cell>
        </row>
        <row r="4993">
          <cell r="C4993" t="str">
            <v>sageukphysed2005</v>
          </cell>
          <cell r="D4993" t="str">
            <v>Handbook of Physical Education SU</v>
          </cell>
        </row>
        <row r="4994">
          <cell r="C4994" t="str">
            <v>sagephyps2008</v>
          </cell>
          <cell r="D4994" t="str">
            <v>Handbook of Physiological Research Methods in Health Psychology SU</v>
          </cell>
        </row>
        <row r="4995">
          <cell r="C4995" t="str">
            <v>sageukpaff2005</v>
          </cell>
          <cell r="D4995" t="str">
            <v>Handbook of Public Affairs SU</v>
          </cell>
        </row>
        <row r="4996">
          <cell r="C4996" t="str">
            <v>sageminpsy2002</v>
          </cell>
          <cell r="D4996" t="str">
            <v>Handbook of Racial and Ethnic Minority Psychology SU</v>
          </cell>
        </row>
        <row r="4997">
          <cell r="C4997" t="str">
            <v>sageukrural2006</v>
          </cell>
          <cell r="D4997" t="str">
            <v>Handbook of Rural Studies SU</v>
          </cell>
        </row>
        <row r="4998">
          <cell r="C4998" t="str">
            <v>sagesoprob2004</v>
          </cell>
          <cell r="D4998" t="str">
            <v>Handbook of Social Problems: A Comparative International Perspective SU</v>
          </cell>
        </row>
        <row r="4999">
          <cell r="C4999" t="str">
            <v>sageuksports2000</v>
          </cell>
          <cell r="D4999" t="str">
            <v>Handbook of Sports Studies SU</v>
          </cell>
        </row>
        <row r="5000">
          <cell r="C5000" t="str">
            <v>sageuksocpsyi2011</v>
          </cell>
          <cell r="D5000" t="str">
            <v>Handbook of Theories of Social Psychology: Volume One SU</v>
          </cell>
        </row>
        <row r="5001">
          <cell r="C5001" t="str">
            <v>sageuksocpsyii2011</v>
          </cell>
          <cell r="D5001" t="str">
            <v>Handbook of Theories of Social Psychology: Volume Two SU</v>
          </cell>
        </row>
        <row r="5002">
          <cell r="C5002" t="str">
            <v>sagetranjus2013</v>
          </cell>
          <cell r="D5002" t="str">
            <v>Handbook of Transnational Crime and Justice SU</v>
          </cell>
        </row>
        <row r="5003">
          <cell r="C5003" t="str">
            <v>sagewstres2005</v>
          </cell>
          <cell r="D5003" t="str">
            <v>Handbook of Work Stress SU</v>
          </cell>
        </row>
        <row r="5004">
          <cell r="C5004" t="str">
            <v>sageukworkd2006</v>
          </cell>
          <cell r="D5004" t="str">
            <v>Handbook of Workplace Diversity SU</v>
          </cell>
        </row>
        <row r="5005">
          <cell r="C5005" t="str">
            <v>sagewvio2006</v>
          </cell>
          <cell r="D5005" t="str">
            <v>Handbook of Workplace Violence SU</v>
          </cell>
        </row>
        <row r="5006">
          <cell r="C5006" t="str">
            <v>sagewfams2005</v>
          </cell>
          <cell r="D5006" t="str">
            <v>Handbook of World Families SU</v>
          </cell>
        </row>
        <row r="5007">
          <cell r="C5007" t="str">
            <v>sageyoment2013</v>
          </cell>
          <cell r="D5007" t="str">
            <v>Handbook of Youth Mentoring SU</v>
          </cell>
        </row>
        <row r="5008">
          <cell r="C5008" t="str">
            <v>sagedissbs2007</v>
          </cell>
          <cell r="D5008" t="str">
            <v>Handbook on Communicating and Disseminating Behavioral Science SU</v>
          </cell>
        </row>
        <row r="5009">
          <cell r="C5009" t="str">
            <v>kpbetter2011</v>
          </cell>
          <cell r="D5009" t="str">
            <v>How to be an Even Better Manager: A Complete A-Z of Proven Techniques... SU</v>
          </cell>
        </row>
        <row r="5010">
          <cell r="C5010" t="str">
            <v>wileyinddo2002</v>
          </cell>
          <cell r="D5010" t="str">
            <v>Individual Differences and Development in Organisations SU</v>
          </cell>
        </row>
        <row r="5011">
          <cell r="C5011" t="str">
            <v>wileyindpo2003</v>
          </cell>
          <cell r="D5011" t="str">
            <v>Individual Diversity and Psychology in Organizations SU</v>
          </cell>
        </row>
        <row r="5012">
          <cell r="C5012" t="str">
            <v>estinsect2012</v>
          </cell>
          <cell r="D5012" t="str">
            <v>Insect Pathology SU</v>
          </cell>
        </row>
        <row r="5013">
          <cell r="C5013" t="str">
            <v>wileyeeinec2002</v>
          </cell>
          <cell r="D5013" t="str">
            <v>Instrumentation and Electroanalytical Chemistry SU</v>
          </cell>
        </row>
        <row r="5014">
          <cell r="C5014" t="str">
            <v>sageukchild2008</v>
          </cell>
          <cell r="D5014" t="str">
            <v>International Handbook of Children, Media and Culture SU</v>
          </cell>
        </row>
        <row r="5015">
          <cell r="C5015" t="str">
            <v>sagehbocm2007</v>
          </cell>
          <cell r="D5015" t="str">
            <v>International Handbook of Organizational Crisis Management SU</v>
          </cell>
        </row>
        <row r="5016">
          <cell r="C5016" t="str">
            <v>sagepbperf2007</v>
          </cell>
          <cell r="D5016" t="str">
            <v>International Handbook of Practice-Based Performance Management SU</v>
          </cell>
        </row>
        <row r="5017">
          <cell r="C5017" t="str">
            <v>sharppubor2012</v>
          </cell>
          <cell r="D5017" t="str">
            <v>Leadership in Public Organizations: An Introduction SU</v>
          </cell>
        </row>
        <row r="5018">
          <cell r="C5018" t="str">
            <v>fadavismoulag2011</v>
          </cell>
          <cell r="D5018" t="str">
            <v>Medical Moulage How to Make Your Simulations Come Alive SU</v>
          </cell>
        </row>
        <row r="5019">
          <cell r="C5019" t="str">
            <v>fadavistermbsa2013</v>
          </cell>
          <cell r="D5019" t="str">
            <v>Medical Terminology Systems: A Body Systems Approach SU</v>
          </cell>
        </row>
        <row r="5020">
          <cell r="C5020" t="str">
            <v>wileymienl2004</v>
          </cell>
          <cell r="D5020" t="str">
            <v>Middle English Literature: A Guide to Criticism SU</v>
          </cell>
        </row>
        <row r="5021">
          <cell r="C5021" t="str">
            <v>wileymodern2007</v>
          </cell>
          <cell r="D5021" t="str">
            <v>Modernism SU</v>
          </cell>
        </row>
        <row r="5022">
          <cell r="C5022" t="str">
            <v>wileynamdt2007</v>
          </cell>
          <cell r="D5022" t="str">
            <v>Nanomaterials for Medical Diagnosis and Therapy SU</v>
          </cell>
        </row>
        <row r="5023">
          <cell r="C5023" t="str">
            <v>kpbosses2009</v>
          </cell>
          <cell r="D5023" t="str">
            <v>Not Bosses but Leaders: How to Lead the Way to Success SU</v>
          </cell>
        </row>
        <row r="5024">
          <cell r="C5024" t="str">
            <v>fadavisfamasin2013</v>
          </cell>
          <cell r="D5024" t="str">
            <v>Nurses and Families A Guide to Family Assessment and Intervention SU</v>
          </cell>
        </row>
        <row r="5025">
          <cell r="C5025" t="str">
            <v>fadavistropic2011</v>
          </cell>
          <cell r="D5025" t="str">
            <v>Nursing Diagnosis in Psychiatric Nursing Care Plans and Psychotropic... SU</v>
          </cell>
        </row>
        <row r="5026">
          <cell r="C5026" t="str">
            <v>wileyeeorch2002</v>
          </cell>
          <cell r="D5026" t="str">
            <v>Organic Electrochemistry SU</v>
          </cell>
        </row>
        <row r="5027">
          <cell r="C5027" t="str">
            <v>igiorgl2012</v>
          </cell>
          <cell r="D5027" t="str">
            <v>Organizational Learning and Knowledge: Concepts, Methodologies, Tools... SU</v>
          </cell>
        </row>
        <row r="5028">
          <cell r="C5028" t="str">
            <v>ogipain2013</v>
          </cell>
          <cell r="D5028" t="str">
            <v>Pain Sourcebook SU</v>
          </cell>
        </row>
        <row r="5029">
          <cell r="C5029" t="str">
            <v>prphillog2012</v>
          </cell>
          <cell r="D5029" t="str">
            <v>Philosophical Logic SU</v>
          </cell>
        </row>
        <row r="5030">
          <cell r="C5030" t="str">
            <v>estphilchem2012</v>
          </cell>
          <cell r="D5030" t="str">
            <v>Philosophy of Chemistry SU</v>
          </cell>
        </row>
        <row r="5031">
          <cell r="C5031" t="str">
            <v>prphillang2010</v>
          </cell>
          <cell r="D5031" t="str">
            <v>Philosophy of Language SU</v>
          </cell>
        </row>
        <row r="5032">
          <cell r="C5032" t="str">
            <v>prphillaw2010</v>
          </cell>
          <cell r="D5032" t="str">
            <v>Philosophy of Law SU</v>
          </cell>
        </row>
        <row r="5033">
          <cell r="C5033" t="str">
            <v>prphilphys2012</v>
          </cell>
          <cell r="D5033" t="str">
            <v>Philosophy of Physics: Space and Time SU</v>
          </cell>
        </row>
        <row r="5034">
          <cell r="C5034" t="str">
            <v>kppioneer2012</v>
          </cell>
          <cell r="D5034" t="str">
            <v>Pioneers of Digital: Success Stories from Leaders in Advertising,... SU</v>
          </cell>
        </row>
        <row r="5035">
          <cell r="C5035" t="str">
            <v>estbioagr2012</v>
          </cell>
          <cell r="D5035" t="str">
            <v>Plant Biotechnology and Agriculture SU</v>
          </cell>
        </row>
        <row r="5036">
          <cell r="C5036" t="str">
            <v>fadavisradsymo2013</v>
          </cell>
          <cell r="D5036" t="str">
            <v>Practical Radiology A Symptom-Based Approach SU</v>
          </cell>
        </row>
        <row r="5037">
          <cell r="C5037" t="str">
            <v>pript2013</v>
          </cell>
          <cell r="D5037" t="str">
            <v>Princeton Encyclopedia of Islamic Political Thought SU</v>
          </cell>
        </row>
        <row r="5038">
          <cell r="C5038" t="str">
            <v>sharpeprodp2011</v>
          </cell>
          <cell r="D5038" t="str">
            <v>Product Planning Essentials SU</v>
          </cell>
        </row>
        <row r="5039">
          <cell r="C5039" t="str">
            <v>wileypsmip2002</v>
          </cell>
          <cell r="D5039" t="str">
            <v>Psychological Management of Individual Performance SU</v>
          </cell>
        </row>
        <row r="5040">
          <cell r="C5040" t="str">
            <v>lwwcritc2011</v>
          </cell>
          <cell r="D5040" t="str">
            <v>Quick Reference to Critical Care SU</v>
          </cell>
        </row>
        <row r="5041">
          <cell r="C5041" t="str">
            <v>wileyremsla2011</v>
          </cell>
          <cell r="D5041" t="str">
            <v>Research Methods in Second Language Acquisition: A Practical Guide SU</v>
          </cell>
        </row>
        <row r="5042">
          <cell r="C5042" t="str">
            <v>sageukdisser2012</v>
          </cell>
          <cell r="D5042" t="str">
            <v>SAGE Handbook of Digital Dissertations and Theses SU</v>
          </cell>
        </row>
        <row r="5043">
          <cell r="C5043" t="str">
            <v>sageukcitiz2008</v>
          </cell>
          <cell r="D5043" t="str">
            <v>SAGE Handbook of Education for Citizenship and Democracy SU</v>
          </cell>
        </row>
        <row r="5044">
          <cell r="C5044" t="str">
            <v>sageukcoach2012</v>
          </cell>
          <cell r="D5044" t="str">
            <v>SAGE Handbook of Mentoring and Coaching in Education SU</v>
          </cell>
        </row>
        <row r="5045">
          <cell r="C5045" t="str">
            <v>sageclaas2013</v>
          </cell>
          <cell r="D5045" t="str">
            <v>SAGE Handbook of Research on Classroom Assessment SU</v>
          </cell>
        </row>
        <row r="5046">
          <cell r="C5046" t="str">
            <v>lwwfoot2011</v>
          </cell>
          <cell r="D5046" t="str">
            <v>Sarrafian's Anatomy of the Foot and Ankle: Descriptive, Topographic,... SU</v>
          </cell>
        </row>
        <row r="5047">
          <cell r="C5047" t="str">
            <v>sharpesatis2009</v>
          </cell>
          <cell r="D5047" t="str">
            <v>Satisfaction: A Behavioral Perspective on the Consumer SU</v>
          </cell>
        </row>
        <row r="5048">
          <cell r="C5048" t="str">
            <v>wileyshcom2003</v>
          </cell>
          <cell r="D5048" t="str">
            <v>Shakespeare's Comedies: A Guide to Criticism SU</v>
          </cell>
        </row>
        <row r="5049">
          <cell r="C5049" t="str">
            <v>wileyshhist2003</v>
          </cell>
          <cell r="D5049" t="str">
            <v>Shakespeare's Histories: A Guide to Criticism SU</v>
          </cell>
        </row>
        <row r="5050">
          <cell r="C5050" t="str">
            <v>wileyshtrag2003</v>
          </cell>
          <cell r="D5050" t="str">
            <v>Shakespeare's Tragedies: A Guide to Criticism SU</v>
          </cell>
        </row>
        <row r="5051">
          <cell r="C5051" t="str">
            <v>sharpealtmed2012</v>
          </cell>
          <cell r="D5051" t="str">
            <v>Strategic Uses of Alternative Media: Just the Essentials SU</v>
          </cell>
        </row>
        <row r="5052">
          <cell r="C5052" t="str">
            <v>ogistroke2013</v>
          </cell>
          <cell r="D5052" t="str">
            <v>Stroke Sourcebook SU</v>
          </cell>
        </row>
        <row r="5053">
          <cell r="C5053" t="str">
            <v>wileyanslh2012</v>
          </cell>
          <cell r="D5053" t="str">
            <v>The Anglo Saxon Literature Handbook SU</v>
          </cell>
        </row>
        <row r="5054">
          <cell r="C5054" t="str">
            <v>ashgtchfor2012</v>
          </cell>
          <cell r="D5054" t="str">
            <v>The Ashgate Research Companion to Chinese Foreign Policy SU</v>
          </cell>
        </row>
        <row r="5055">
          <cell r="C5055" t="str">
            <v>ashgtcrese2012</v>
          </cell>
          <cell r="D5055" t="str">
            <v>The Ashgate Research Companion to Contemporary Religion and Sexuality SU</v>
          </cell>
        </row>
        <row r="5056">
          <cell r="C5056" t="str">
            <v>ashgtowen2012</v>
          </cell>
          <cell r="D5056" t="str">
            <v>The Ashgate Research Companion to John Owen's Theology SU</v>
          </cell>
        </row>
        <row r="5057">
          <cell r="C5057" t="str">
            <v>ashgtmltp2013</v>
          </cell>
          <cell r="D5057" t="str">
            <v>The Ashgate Research Companion to Migration Law, Theory and Policy SU</v>
          </cell>
        </row>
        <row r="5058">
          <cell r="C5058" t="str">
            <v>ashgtmoimh2012</v>
          </cell>
          <cell r="D5058" t="str">
            <v>The Ashgate Research Companion to Modern Imperial Histories SU</v>
          </cell>
        </row>
        <row r="5059">
          <cell r="C5059" t="str">
            <v>ashgtmp2013</v>
          </cell>
          <cell r="D5059" t="str">
            <v>The Ashgate Research Companion to Moral Panics SU</v>
          </cell>
        </row>
        <row r="5060">
          <cell r="C5060" t="str">
            <v>ashgtninsp2012</v>
          </cell>
          <cell r="D5060" t="str">
            <v>The Ashgate Research Companion to Nineteenth-Century Spiritualism and... SU</v>
          </cell>
        </row>
        <row r="5061">
          <cell r="C5061" t="str">
            <v>ashgtplcul2013</v>
          </cell>
          <cell r="D5061" t="str">
            <v>The Ashgate Research Companion to Planning and Culture SU</v>
          </cell>
        </row>
        <row r="5062">
          <cell r="C5062" t="str">
            <v>ashgtcr2013</v>
          </cell>
          <cell r="D5062" t="str">
            <v>The Ashgate Research Companion to the Counter-Reformation SU</v>
          </cell>
        </row>
        <row r="5063">
          <cell r="C5063" t="str">
            <v>ashgtwg2013</v>
          </cell>
          <cell r="D5063" t="str">
            <v>The Ashgate Research Companion to Women and Gender in Early Modern Europe SU</v>
          </cell>
        </row>
        <row r="5064">
          <cell r="C5064" t="str">
            <v>ashgtwm2013</v>
          </cell>
          <cell r="D5064" t="str">
            <v>The Ashgate Research Companion to World Methodism SU</v>
          </cell>
        </row>
        <row r="5065">
          <cell r="C5065" t="str">
            <v>wileycchsp2005</v>
          </cell>
          <cell r="D5065" t="str">
            <v>The Blackwell Companion to Christian Spirituality SU</v>
          </cell>
        </row>
        <row r="5066">
          <cell r="C5066" t="str">
            <v>wileycmast2000</v>
          </cell>
          <cell r="D5066" t="str">
            <v>The Blackwell Companion to Major Social Theorists SU</v>
          </cell>
        </row>
        <row r="5067">
          <cell r="C5067" t="str">
            <v>wileygtdeme2006</v>
          </cell>
          <cell r="D5067" t="str">
            <v>The Blackwell Guide to Descartes' Meditations SU</v>
          </cell>
        </row>
        <row r="5068">
          <cell r="C5068" t="str">
            <v>wileygtepis1998</v>
          </cell>
          <cell r="D5068" t="str">
            <v>The Blackwell Guide to Epistemology SU</v>
          </cell>
        </row>
        <row r="5069">
          <cell r="C5069" t="str">
            <v>wileygtheps2009</v>
          </cell>
          <cell r="D5069" t="str">
            <v>The Blackwell Guide to Hegel's Phenomenology of Spirit SU</v>
          </cell>
        </row>
        <row r="5070">
          <cell r="C5070" t="str">
            <v>wileygthut2005</v>
          </cell>
          <cell r="D5070" t="str">
            <v>The Blackwell Guide to Hume's Treatise SU</v>
          </cell>
        </row>
        <row r="5071">
          <cell r="C5071" t="str">
            <v>wileygtkae2008</v>
          </cell>
          <cell r="D5071" t="str">
            <v>The Blackwell Guide to Kant's Ethics SU</v>
          </cell>
        </row>
        <row r="5072">
          <cell r="C5072" t="str">
            <v>wileygtlitt2007</v>
          </cell>
          <cell r="D5072" t="str">
            <v>The Blackwell Guide to Literary Theory SU</v>
          </cell>
        </row>
        <row r="5073">
          <cell r="C5073" t="str">
            <v>wileygtmiu2006</v>
          </cell>
          <cell r="D5073" t="str">
            <v>The Blackwell Guide to Mill's Utilitarianism SU</v>
          </cell>
        </row>
        <row r="5074">
          <cell r="C5074" t="str">
            <v>wileygtplre2006</v>
          </cell>
          <cell r="D5074" t="str">
            <v>The Blackwell Guide to Plato's Republic SU</v>
          </cell>
        </row>
        <row r="5075">
          <cell r="C5075" t="str">
            <v>wileybgphsc2002</v>
          </cell>
          <cell r="D5075" t="str">
            <v>The Blackwell Guide to the Philosophy of Science SU</v>
          </cell>
        </row>
        <row r="5076">
          <cell r="C5076" t="str">
            <v>wileybgthpc2005</v>
          </cell>
          <cell r="D5076" t="str">
            <v>The Blackwell Guide to Theology and Popular Culture SU</v>
          </cell>
        </row>
        <row r="5077">
          <cell r="C5077" t="str">
            <v>prgenesis2012</v>
          </cell>
          <cell r="D5077" t="str">
            <v>The Book of Genesis: A Biography SU</v>
          </cell>
        </row>
        <row r="5078">
          <cell r="C5078" t="str">
            <v>prmormon2012</v>
          </cell>
          <cell r="D5078" t="str">
            <v>The Book of Mormon: A Biography SU</v>
          </cell>
        </row>
        <row r="5079">
          <cell r="C5079" t="str">
            <v>sharpebizled2011</v>
          </cell>
          <cell r="D5079" t="str">
            <v>The Business of Leadership: An Introduction SU</v>
          </cell>
        </row>
        <row r="5080">
          <cell r="C5080" t="str">
            <v>prdeadsea2012</v>
          </cell>
          <cell r="D5080" t="str">
            <v>The Dead Sea Scrolls: A Biography SU</v>
          </cell>
        </row>
        <row r="5081">
          <cell r="C5081" t="str">
            <v>wileyenapl2012</v>
          </cell>
          <cell r="D5081" t="str">
            <v>The Encyclopedia of Applied Linguistics SU</v>
          </cell>
        </row>
        <row r="5082">
          <cell r="C5082" t="str">
            <v>wileyenchci2012</v>
          </cell>
          <cell r="D5082" t="str">
            <v>The Encyclopedia of Christian Civilization SU</v>
          </cell>
        </row>
        <row r="5083">
          <cell r="C5083" t="str">
            <v>wileyenpep2011</v>
          </cell>
          <cell r="D5083" t="str">
            <v>The Encyclopedia of Peace Psychology SU</v>
          </cell>
        </row>
        <row r="5084">
          <cell r="C5084" t="str">
            <v>ccltdepistle2012</v>
          </cell>
          <cell r="D5084" t="str">
            <v>The Epistle to the Ephesians SU</v>
          </cell>
        </row>
        <row r="5085">
          <cell r="C5085" t="str">
            <v>wileyhbim2012</v>
          </cell>
          <cell r="D5085" t="str">
            <v>The Handbook of Bilingualism and Multilingualism SU</v>
          </cell>
        </row>
        <row r="5086">
          <cell r="C5086" t="str">
            <v>wileyhcocr2013</v>
          </cell>
          <cell r="D5086" t="str">
            <v>The Handbook of Communication and Corporate Reputation SU</v>
          </cell>
        </row>
        <row r="5087">
          <cell r="C5087" t="str">
            <v>sagecomsci2009</v>
          </cell>
          <cell r="D5087" t="str">
            <v>The Handbook of Communication Science SU</v>
          </cell>
        </row>
        <row r="5088">
          <cell r="C5088" t="str">
            <v>sagecompra2012</v>
          </cell>
          <cell r="D5088" t="str">
            <v>The Handbook of Community Practice SU</v>
          </cell>
        </row>
        <row r="5089">
          <cell r="C5089" t="str">
            <v>wileyccoa2012</v>
          </cell>
          <cell r="D5089" t="str">
            <v>The Handbook of Conversation Analysis SU</v>
          </cell>
        </row>
        <row r="5090">
          <cell r="C5090" t="str">
            <v>sagexcult2008</v>
          </cell>
          <cell r="D5090" t="str">
            <v>The Handbook of Cross-Cultural Management Research SU</v>
          </cell>
        </row>
        <row r="5091">
          <cell r="C5091" t="str">
            <v>wileyhensp2013</v>
          </cell>
          <cell r="D5091" t="str">
            <v>The Handbook of English for Specific Purposes SU</v>
          </cell>
        </row>
        <row r="5092">
          <cell r="C5092" t="str">
            <v>wileyhgeis2007</v>
          </cell>
          <cell r="D5092" t="str">
            <v>The Handbook of Geographic Information Science SU</v>
          </cell>
        </row>
        <row r="5093">
          <cell r="C5093" t="str">
            <v>wileyhglhc2012</v>
          </cell>
          <cell r="D5093" t="str">
            <v>The Handbook of Global Health Communication SU</v>
          </cell>
        </row>
        <row r="5094">
          <cell r="C5094" t="str">
            <v>sagehredu2008</v>
          </cell>
          <cell r="D5094" t="str">
            <v>The Handbook of Human Resource Management Education: Promoting an... SU</v>
          </cell>
        </row>
        <row r="5095">
          <cell r="C5095" t="str">
            <v>sagehumpsy2001</v>
          </cell>
          <cell r="D5095" t="str">
            <v>The Handbook of Humanistic Psychology: Leading Edges in Theory,... SU</v>
          </cell>
        </row>
        <row r="5096">
          <cell r="C5096" t="str">
            <v>sageischpsy2007</v>
          </cell>
          <cell r="D5096" t="str">
            <v>The Handbook of International School Psychology SU</v>
          </cell>
        </row>
        <row r="5097">
          <cell r="C5097" t="str">
            <v>sagemarkr2006</v>
          </cell>
          <cell r="D5097" t="str">
            <v>The Handbook of Marketing Research: Uses, Misuses, and Future Advances SU</v>
          </cell>
        </row>
        <row r="5098">
          <cell r="C5098" t="str">
            <v>sagementw2007</v>
          </cell>
          <cell r="D5098" t="str">
            <v>The Handbook of Mentoring at Work: Theory, Research, and Practice SU</v>
          </cell>
        </row>
        <row r="5099">
          <cell r="C5099" t="str">
            <v>wileyhmorp2001</v>
          </cell>
          <cell r="D5099" t="str">
            <v>The Handbook of Morphology SU</v>
          </cell>
        </row>
        <row r="5100">
          <cell r="C5100" t="str">
            <v>sagespirt2005</v>
          </cell>
          <cell r="D5100" t="str">
            <v>The Handbook of Spiritual Development in Childhood and Adolescence SU</v>
          </cell>
        </row>
        <row r="5101">
          <cell r="C5101" t="str">
            <v>sagehealps2003</v>
          </cell>
          <cell r="D5101" t="str">
            <v>The Health Psychology Handbook: Practical Issues for the Behavioral... SU</v>
          </cell>
        </row>
        <row r="5102">
          <cell r="C5102" t="str">
            <v>estgenome2011</v>
          </cell>
          <cell r="D5102" t="str">
            <v>The Human Genome: A User's Guide SU</v>
          </cell>
        </row>
        <row r="5103">
          <cell r="C5103" t="str">
            <v>priching2012</v>
          </cell>
          <cell r="D5103" t="str">
            <v>The I Ching: A Biography SU</v>
          </cell>
        </row>
        <row r="5104">
          <cell r="C5104" t="str">
            <v>fadavislednurs2013</v>
          </cell>
          <cell r="D5104" t="str">
            <v>The New Leadership Challenge Creating the Future of Nursing SU</v>
          </cell>
        </row>
        <row r="5105">
          <cell r="C5105" t="str">
            <v>sagepsyre2006</v>
          </cell>
          <cell r="D5105" t="str">
            <v>The Psychology Research Handbook: A Guide for Graduate Students and... SU</v>
          </cell>
        </row>
        <row r="5106">
          <cell r="C5106" t="str">
            <v>wileyrompo2007</v>
          </cell>
          <cell r="D5106" t="str">
            <v>The Romantic Poets: A Guide to Criticism SU</v>
          </cell>
        </row>
        <row r="5107">
          <cell r="C5107" t="str">
            <v>sagehbedu2011</v>
          </cell>
          <cell r="D5107" t="str">
            <v>The SAGE Handbook for Research in Education: Engaging Ideas and... SU</v>
          </cell>
        </row>
        <row r="5108">
          <cell r="C5108" t="str">
            <v>sageukadver2008</v>
          </cell>
          <cell r="D5108" t="str">
            <v>The SAGE Handbook of Advertising SU</v>
          </cell>
        </row>
        <row r="5109">
          <cell r="C5109" t="str">
            <v>sageafamed2008</v>
          </cell>
          <cell r="D5109" t="str">
            <v>The SAGE Handbook of African American Education SU</v>
          </cell>
        </row>
        <row r="5110">
          <cell r="C5110" t="str">
            <v>sageukarct2012</v>
          </cell>
          <cell r="D5110" t="str">
            <v>The SAGE Handbook of Architectural Theory SU</v>
          </cell>
        </row>
        <row r="5111">
          <cell r="C5111" t="str">
            <v>sagechdmm2008</v>
          </cell>
          <cell r="D5111" t="str">
            <v>The SAGE Handbook of Child Development, Multiculturalism, and Media SU</v>
          </cell>
        </row>
        <row r="5112">
          <cell r="C5112" t="str">
            <v>sageukcpoli2009</v>
          </cell>
          <cell r="D5112" t="str">
            <v>The SAGE Handbook of Comparative Politics SU</v>
          </cell>
        </row>
        <row r="5113">
          <cell r="C5113" t="str">
            <v>sageukplex2011</v>
          </cell>
          <cell r="D5113" t="str">
            <v>The SAGE Handbook of Complexity and Management SU</v>
          </cell>
        </row>
        <row r="5114">
          <cell r="C5114" t="str">
            <v>sageconfl2013</v>
          </cell>
          <cell r="D5114" t="str">
            <v>The SAGE Handbook of Conflict Communication: Integrating Theory,... SU</v>
          </cell>
        </row>
        <row r="5115">
          <cell r="C5115" t="str">
            <v>sageukconfl2009</v>
          </cell>
          <cell r="D5115" t="str">
            <v>The SAGE Handbook of Conflict Resolution SU</v>
          </cell>
        </row>
        <row r="5116">
          <cell r="C5116" t="str">
            <v>sageukcgov2012</v>
          </cell>
          <cell r="D5116" t="str">
            <v>The SAGE Handbook of Corporate Governance SU</v>
          </cell>
        </row>
        <row r="5117">
          <cell r="C5117" t="str">
            <v>sageukcrimt2010</v>
          </cell>
          <cell r="D5117" t="str">
            <v>The SAGE Handbook of Criminological Theory SU</v>
          </cell>
        </row>
        <row r="5118">
          <cell r="C5118" t="str">
            <v>sageukcanly2008</v>
          </cell>
          <cell r="D5118" t="str">
            <v>The SAGE Handbook of Cultural Analysis SU</v>
          </cell>
        </row>
        <row r="5119">
          <cell r="C5119" t="str">
            <v>sagecurric2008</v>
          </cell>
          <cell r="D5119" t="str">
            <v>The SAGE Handbook of Curriculum and Instruction SU</v>
          </cell>
        </row>
        <row r="5120">
          <cell r="C5120" t="str">
            <v>sageukdevd2011</v>
          </cell>
          <cell r="D5120" t="str">
            <v>The SAGE Handbook of Developmental Disorders SU</v>
          </cell>
        </row>
        <row r="5121">
          <cell r="C5121" t="str">
            <v>sageukdyslx2009</v>
          </cell>
          <cell r="D5121" t="str">
            <v>The SAGE Handbook of Dyslexia SU</v>
          </cell>
        </row>
        <row r="5122">
          <cell r="C5122" t="str">
            <v>sageukelern2007</v>
          </cell>
          <cell r="D5122" t="str">
            <v>The SAGE Handbook of E-learning Research SU</v>
          </cell>
        </row>
        <row r="5123">
          <cell r="C5123" t="str">
            <v>sageukearly2013</v>
          </cell>
          <cell r="D5123" t="str">
            <v>The SAGE Handbook of Early Childhood Literacy SU</v>
          </cell>
        </row>
        <row r="5124">
          <cell r="C5124" t="str">
            <v>sageukegeo2011</v>
          </cell>
          <cell r="D5124" t="str">
            <v>The SAGE Handbook of Economic Geography SU</v>
          </cell>
        </row>
        <row r="5125">
          <cell r="C5125" t="str">
            <v>sageukactn2009</v>
          </cell>
          <cell r="D5125" t="str">
            <v>The SAGE Handbook of Educational Action Research SU</v>
          </cell>
        </row>
        <row r="5126">
          <cell r="C5126" t="str">
            <v>sageedled2011</v>
          </cell>
          <cell r="D5126" t="str">
            <v>The SAGE Handbook of Educational Leadership: Advances in Theory,... SU</v>
          </cell>
        </row>
        <row r="5127">
          <cell r="C5127" t="str">
            <v>sageukemot2013</v>
          </cell>
          <cell r="D5127" t="str">
            <v>The SAGE Handbook of Emotional and Behavioural Difficulties SU</v>
          </cell>
        </row>
        <row r="5128">
          <cell r="C5128" t="str">
            <v>sageukenvci2012</v>
          </cell>
          <cell r="D5128" t="str">
            <v>The SAGE Handbook of Environmental Change SU</v>
          </cell>
        </row>
        <row r="5129">
          <cell r="C5129" t="str">
            <v>sageukeuro2009</v>
          </cell>
          <cell r="D5129" t="str">
            <v>The SAGE Handbook of European Studies SU</v>
          </cell>
        </row>
        <row r="5130">
          <cell r="C5130" t="str">
            <v>sageukfilm2008</v>
          </cell>
          <cell r="D5130" t="str">
            <v>The SAGE Handbook of Film Studies SU</v>
          </cell>
        </row>
        <row r="5131">
          <cell r="C5131" t="str">
            <v>sagegendcm2006</v>
          </cell>
          <cell r="D5131" t="str">
            <v>The SAGE Handbook of Gender and Communication SU</v>
          </cell>
        </row>
        <row r="5132">
          <cell r="C5132" t="str">
            <v>sageukgened2007</v>
          </cell>
          <cell r="D5132" t="str">
            <v>The SAGE Handbook of Gender and Education SU</v>
          </cell>
        </row>
        <row r="5133">
          <cell r="C5133" t="str">
            <v>sageukgeokn2011</v>
          </cell>
          <cell r="D5133" t="str">
            <v>The SAGE Handbook of Geographical Knowledge SU</v>
          </cell>
        </row>
        <row r="5134">
          <cell r="C5134" t="str">
            <v>sageukmorph2011</v>
          </cell>
          <cell r="D5134" t="str">
            <v>The SAGE Handbook of Geomorphology SU</v>
          </cell>
        </row>
        <row r="5135">
          <cell r="C5135" t="str">
            <v>sageukhgis2011</v>
          </cell>
          <cell r="D5135" t="str">
            <v>The SAGE Handbook of GIS and Society SU</v>
          </cell>
        </row>
        <row r="5136">
          <cell r="C5136" t="str">
            <v>sageukgovn2011</v>
          </cell>
          <cell r="D5136" t="str">
            <v>The SAGE Handbook of Governance SU</v>
          </cell>
        </row>
        <row r="5137">
          <cell r="C5137" t="str">
            <v>sageukhceth2011</v>
          </cell>
          <cell r="D5137" t="str">
            <v>The SAGE Handbook of Health Care Ethics SU</v>
          </cell>
        </row>
        <row r="5138">
          <cell r="C5138" t="str">
            <v>sageukhpsy2005</v>
          </cell>
          <cell r="D5138" t="str">
            <v>The SAGE Handbook of Health Psychology SU</v>
          </cell>
        </row>
        <row r="5139">
          <cell r="C5139" t="str">
            <v>sageukhisth2013</v>
          </cell>
          <cell r="D5139" t="str">
            <v>The SAGE Handbook of Historical Theory SU</v>
          </cell>
        </row>
        <row r="5140">
          <cell r="C5140" t="str">
            <v>sageukhosp2008</v>
          </cell>
          <cell r="D5140" t="str">
            <v>The SAGE Handbook of Hospitality Management SU</v>
          </cell>
        </row>
        <row r="5141">
          <cell r="C5141" t="str">
            <v>sageukhous2012</v>
          </cell>
          <cell r="D5141" t="str">
            <v>The SAGE Handbook of Housing Studies SU</v>
          </cell>
        </row>
        <row r="5142">
          <cell r="C5142" t="str">
            <v>sageukhrm2010</v>
          </cell>
          <cell r="D5142" t="str">
            <v>The SAGE Handbook of Human Resource Management SU</v>
          </cell>
        </row>
        <row r="5143">
          <cell r="C5143" t="str">
            <v>sageukid2010</v>
          </cell>
          <cell r="D5143" t="str">
            <v>The SAGE Handbook of Identities SU</v>
          </cell>
        </row>
        <row r="5144">
          <cell r="C5144" t="str">
            <v>sageukindus2008</v>
          </cell>
          <cell r="D5144" t="str">
            <v>The SAGE Handbook of Industrial Relations SU</v>
          </cell>
        </row>
        <row r="5145">
          <cell r="C5145" t="str">
            <v>sageinhe2012</v>
          </cell>
          <cell r="D5145" t="str">
            <v>The SAGE Handbook of International Higher Education SU</v>
          </cell>
        </row>
        <row r="5146">
          <cell r="C5146" t="str">
            <v>sageukimark2009</v>
          </cell>
          <cell r="D5146" t="str">
            <v>The SAGE Handbook of International Marketing SU</v>
          </cell>
        </row>
        <row r="5147">
          <cell r="C5147" t="str">
            <v>sageukisw2012</v>
          </cell>
          <cell r="D5147" t="str">
            <v>The SAGE Handbook of International Social Work SU</v>
          </cell>
        </row>
        <row r="5148">
          <cell r="C5148" t="str">
            <v>sageukislam2010</v>
          </cell>
          <cell r="D5148" t="str">
            <v>The SAGE Handbook of Islamic Studies SU</v>
          </cell>
        </row>
        <row r="5149">
          <cell r="C5149" t="str">
            <v>sageukmned2009</v>
          </cell>
          <cell r="D5149" t="str">
            <v>The SAGE Handbook of Management Learning, Education and Development SU</v>
          </cell>
        </row>
        <row r="5150">
          <cell r="C5150" t="str">
            <v>sagemedstd2004</v>
          </cell>
          <cell r="D5150" t="str">
            <v>The SAGE Handbook of Media Studies SU</v>
          </cell>
        </row>
        <row r="5151">
          <cell r="C5151" t="str">
            <v>sageukmhel2011</v>
          </cell>
          <cell r="D5151" t="str">
            <v>The SAGE Handbook of Mental Health and Illness SU</v>
          </cell>
        </row>
        <row r="5152">
          <cell r="C5152" t="str">
            <v>sagemethsp2004</v>
          </cell>
          <cell r="D5152" t="str">
            <v>The Sage Handbook of Methods in Social Psychology SU</v>
          </cell>
        </row>
        <row r="5153">
          <cell r="C5153" t="str">
            <v>sagenonvc2006</v>
          </cell>
          <cell r="D5153" t="str">
            <v>The SAGE Handbook of Nonverbal Communication SU</v>
          </cell>
        </row>
        <row r="5154">
          <cell r="C5154" t="str">
            <v>sageperfs2006</v>
          </cell>
          <cell r="D5154" t="str">
            <v>The SAGE Handbook of Performance Studies SU</v>
          </cell>
        </row>
        <row r="5155">
          <cell r="C5155" t="str">
            <v>sagepersu2013</v>
          </cell>
          <cell r="D5155" t="str">
            <v>The SAGE Handbook of Persuasion: Developments in Theory and Practice SU</v>
          </cell>
        </row>
        <row r="5156">
          <cell r="C5156" t="str">
            <v>sagepolad2006</v>
          </cell>
          <cell r="D5156" t="str">
            <v>The SAGE Handbook of Political Advertising SU</v>
          </cell>
        </row>
        <row r="5157">
          <cell r="C5157" t="str">
            <v>sageukpadm2012</v>
          </cell>
          <cell r="D5157" t="str">
            <v>The SAGE Handbook of Public Administration SU</v>
          </cell>
        </row>
        <row r="5158">
          <cell r="C5158" t="str">
            <v>sagerhets2009</v>
          </cell>
          <cell r="D5158" t="str">
            <v>The SAGE Handbook of Rhetorical Studies SU</v>
          </cell>
        </row>
        <row r="5159">
          <cell r="C5159" t="str">
            <v>sharpesciart2009</v>
          </cell>
          <cell r="D5159" t="str">
            <v>The Science and Art of Branding SU</v>
          </cell>
        </row>
        <row r="5160">
          <cell r="C5160" t="str">
            <v>wileyscifh2009</v>
          </cell>
          <cell r="D5160" t="str">
            <v>The Science Fiction Handbook SU</v>
          </cell>
        </row>
        <row r="5161">
          <cell r="C5161" t="str">
            <v>wileyscthe2009</v>
          </cell>
          <cell r="D5161" t="str">
            <v>The Student's Companion to the Theologians SU</v>
          </cell>
        </row>
        <row r="5162">
          <cell r="C5162" t="str">
            <v>cqscandpres2012</v>
          </cell>
          <cell r="D5162" t="str">
            <v>The Supreme Court and the Presidency: Struggles for Supremacy SU</v>
          </cell>
        </row>
        <row r="5163">
          <cell r="C5163" t="str">
            <v>prtibbook2011</v>
          </cell>
          <cell r="D5163" t="str">
            <v>The Tibetan Book of the Dead: A Biography SU</v>
          </cell>
        </row>
        <row r="5164">
          <cell r="C5164" t="str">
            <v>wileyvictnov2006</v>
          </cell>
          <cell r="D5164" t="str">
            <v>The Victorian Novel SU</v>
          </cell>
        </row>
        <row r="5165">
          <cell r="C5165" t="str">
            <v>wileycchmy2012</v>
          </cell>
          <cell r="D5165" t="str">
            <v>The Wiley-Blackwell Companion to Christian Mysticism SU</v>
          </cell>
        </row>
        <row r="5166">
          <cell r="C5166" t="str">
            <v>wileyhiamfi2011</v>
          </cell>
          <cell r="D5166" t="str">
            <v>The Wiley-Blackwell History of American Film SU</v>
          </cell>
        </row>
        <row r="5167">
          <cell r="C5167" t="str">
            <v>fadavisthexer2013</v>
          </cell>
          <cell r="D5167" t="str">
            <v>Therapeutic Exercise Foundations and Techniques SU</v>
          </cell>
        </row>
        <row r="5168">
          <cell r="C5168" t="str">
            <v>kppsych2012</v>
          </cell>
          <cell r="D5168" t="str">
            <v>Top Business Psychology Models: 50 Transforming Ideas for Leaders,... SU</v>
          </cell>
        </row>
        <row r="5169">
          <cell r="C5169" t="str">
            <v>prtruth2011</v>
          </cell>
          <cell r="D5169" t="str">
            <v>Truth SU</v>
          </cell>
        </row>
        <row r="5170">
          <cell r="C5170" t="str">
            <v>wileytwcamp2004</v>
          </cell>
          <cell r="D5170" t="str">
            <v>Twentieth-Century American Poetry SU</v>
          </cell>
        </row>
        <row r="5171">
          <cell r="C5171" t="str">
            <v>wileytwcbip2011</v>
          </cell>
          <cell r="D5171" t="str">
            <v>Twentieth-Century British and Irish Poetry: Hardy to Mahon SU</v>
          </cell>
        </row>
        <row r="5172">
          <cell r="C5172" t="str">
            <v>fadavisuanaphy2013</v>
          </cell>
          <cell r="D5172" t="str">
            <v>Understanding Anatomy and Physiology A Visual, Auditory, Interactive... SU</v>
          </cell>
        </row>
        <row r="5173">
          <cell r="C5173" t="str">
            <v>wileyencomp2012</v>
          </cell>
          <cell r="D5173" t="str">
            <v>Wiley Encyclopedia of Composites SU</v>
          </cell>
        </row>
        <row r="5174">
          <cell r="C5174" t="str">
            <v>ogiwomen2013</v>
          </cell>
          <cell r="D5174" t="str">
            <v>Women's Health Concerns Sourcebook SU</v>
          </cell>
        </row>
        <row r="5175">
          <cell r="C5175" t="str">
            <v>routinss2011</v>
          </cell>
          <cell r="D5175" t="str">
            <v>Introducing the New Sexuality Studies UU</v>
          </cell>
        </row>
        <row r="5176">
          <cell r="C5176" t="str">
            <v>kpldtool2011</v>
          </cell>
          <cell r="D5176" t="str">
            <v>101 Learning and Development Tools: Essential Techniques for Creating,... UU</v>
          </cell>
        </row>
        <row r="5177">
          <cell r="C5177" t="str">
            <v>kpguru2011</v>
          </cell>
          <cell r="D5177" t="str">
            <v>28 Business Thinkers Who Changed the World: The Management Gurus and... UU</v>
          </cell>
        </row>
        <row r="5178">
          <cell r="C5178" t="str">
            <v>wileycangg2012</v>
          </cell>
          <cell r="D5178" t="str">
            <v>A Companion to Ancient Greek Government UU</v>
          </cell>
        </row>
        <row r="5179">
          <cell r="C5179" t="str">
            <v>wileycanh2009</v>
          </cell>
          <cell r="D5179" t="str">
            <v>A Companion to Ancient History UU</v>
          </cell>
        </row>
        <row r="5180">
          <cell r="C5180" t="str">
            <v>wileycarg2009</v>
          </cell>
          <cell r="D5180" t="str">
            <v>A Companion to Archaic Greece UU</v>
          </cell>
        </row>
        <row r="5181">
          <cell r="C5181" t="str">
            <v>wileycarl2009</v>
          </cell>
          <cell r="D5181" t="str">
            <v>A Companion to Arthurian Literature UU</v>
          </cell>
        </row>
        <row r="5182">
          <cell r="C5182" t="str">
            <v>wileycau2011</v>
          </cell>
          <cell r="D5182" t="str">
            <v>A Companion to Augustine UU</v>
          </cell>
        </row>
        <row r="5183">
          <cell r="C5183" t="str">
            <v>wileycbost2011</v>
          </cell>
          <cell r="D5183" t="str">
            <v>A Companion to Border Studies UU</v>
          </cell>
        </row>
        <row r="5184">
          <cell r="C5184" t="str">
            <v>wileycbra2012</v>
          </cell>
          <cell r="D5184" t="str">
            <v>A Companion to British Art: 1600 to the Present UU</v>
          </cell>
        </row>
        <row r="5185">
          <cell r="C5185" t="str">
            <v>wileycchar2012</v>
          </cell>
          <cell r="D5185" t="str">
            <v>A Companion to Chinese Archaeology UU</v>
          </cell>
        </row>
        <row r="5186">
          <cell r="C5186" t="str">
            <v>wileyccart2006</v>
          </cell>
          <cell r="D5186" t="str">
            <v>A Companion to Contemporary Art Since 1945 UU</v>
          </cell>
        </row>
        <row r="5187">
          <cell r="C5187" t="str">
            <v>wileyccug2004</v>
          </cell>
          <cell r="D5187" t="str">
            <v>A Companion to Cultural Geography UU</v>
          </cell>
        </row>
        <row r="5188">
          <cell r="C5188" t="str">
            <v>wileycus2001</v>
          </cell>
          <cell r="D5188" t="str">
            <v>A Companion to Cultural Studies UU</v>
          </cell>
        </row>
        <row r="5189">
          <cell r="C5189" t="str">
            <v>wileycwtcb2009</v>
          </cell>
          <cell r="D5189" t="str">
            <v>A Companion to Early Twentieth-Century Britain UU</v>
          </cell>
        </row>
        <row r="5190">
          <cell r="C5190" t="str">
            <v>wileycecf2002</v>
          </cell>
          <cell r="D5190" t="str">
            <v>A Companion to Economic Forecasting UU</v>
          </cell>
        </row>
        <row r="5191">
          <cell r="C5191" t="str">
            <v>wileycfege2004</v>
          </cell>
          <cell r="D5191" t="str">
            <v>A Companion to Feminist Geography UU</v>
          </cell>
        </row>
        <row r="5192">
          <cell r="C5192" t="str">
            <v>wileycfoan2011</v>
          </cell>
          <cell r="D5192" t="str">
            <v>A Companion to Forensic Anthropology UU</v>
          </cell>
        </row>
        <row r="5193">
          <cell r="C5193" t="str">
            <v>wileycgeph2013</v>
          </cell>
          <cell r="D5193" t="str">
            <v>A Companion to Gender Prehistory UU</v>
          </cell>
        </row>
        <row r="5194">
          <cell r="C5194" t="str">
            <v>wileycgrrpt2009</v>
          </cell>
          <cell r="D5194" t="str">
            <v>A Companion to Greek and Roman Political Thought UU</v>
          </cell>
        </row>
        <row r="5195">
          <cell r="C5195" t="str">
            <v>wileycgrar2011</v>
          </cell>
          <cell r="D5195" t="str">
            <v>A Companion to Greek Art UU</v>
          </cell>
        </row>
        <row r="5196">
          <cell r="C5196" t="str">
            <v>wileychast2012</v>
          </cell>
          <cell r="D5196" t="str">
            <v>A Companion to Harry S. Truman UU</v>
          </cell>
        </row>
        <row r="5197">
          <cell r="C5197" t="str">
            <v>wileycjere2012</v>
          </cell>
          <cell r="D5197" t="str">
            <v>A Companion to Jean Renoir UU</v>
          </cell>
        </row>
        <row r="5198">
          <cell r="C5198" t="str">
            <v>wileycjoaq2013</v>
          </cell>
          <cell r="D5198" t="str">
            <v>A Companion to John Adams and John Quincy Adams UU</v>
          </cell>
        </row>
        <row r="5199">
          <cell r="C5199" t="str">
            <v>wileyclaan2009</v>
          </cell>
          <cell r="D5199" t="str">
            <v>A Companion to Late Antiquity UU</v>
          </cell>
        </row>
        <row r="5200">
          <cell r="C5200" t="str">
            <v>wileyclaaa2008</v>
          </cell>
          <cell r="D5200" t="str">
            <v>A Companion to Latin American Anthropology UU</v>
          </cell>
        </row>
        <row r="5201">
          <cell r="C5201" t="str">
            <v>wileyclian2005</v>
          </cell>
          <cell r="D5201" t="str">
            <v>A Companion to Linguistic Anthropology UU</v>
          </cell>
        </row>
        <row r="5202">
          <cell r="C5202" t="str">
            <v>wileyclifmb2001</v>
          </cell>
          <cell r="D5202" t="str">
            <v>A Companion to Literature from Milton to Blake UU</v>
          </cell>
        </row>
        <row r="5203">
          <cell r="C5203" t="str">
            <v>wileycmea2003</v>
          </cell>
          <cell r="D5203" t="str">
            <v>A Companion to Media Studies UU</v>
          </cell>
        </row>
        <row r="5204">
          <cell r="C5204" t="str">
            <v>wileycmeta2009</v>
          </cell>
          <cell r="D5204" t="str">
            <v>A Companion to Metaphysics UU</v>
          </cell>
        </row>
        <row r="5205">
          <cell r="C5205" t="str">
            <v>wileycmoan2012</v>
          </cell>
          <cell r="D5205" t="str">
            <v>A Companion to Moral Anthropology UU</v>
          </cell>
        </row>
        <row r="5206">
          <cell r="C5206" t="str">
            <v>wileycpaan2013</v>
          </cell>
          <cell r="D5206" t="str">
            <v>A Companion to Paleoanthropology UU</v>
          </cell>
        </row>
        <row r="5207">
          <cell r="C5207" t="str">
            <v>wileycpeal2013</v>
          </cell>
          <cell r="D5207" t="str">
            <v>A Companion to Pedro AlmÃ³dovar UU</v>
          </cell>
        </row>
        <row r="5208">
          <cell r="C5208" t="str">
            <v>wileycpeju2012</v>
          </cell>
          <cell r="D5208" t="str">
            <v>A Companion to Persius and Juvenal UU</v>
          </cell>
        </row>
        <row r="5209">
          <cell r="C5209" t="str">
            <v>wileycpost2000</v>
          </cell>
          <cell r="D5209" t="str">
            <v>A Companion to Postcolonial Studies UU</v>
          </cell>
        </row>
        <row r="5210">
          <cell r="C5210" t="str">
            <v>wileycreba2013</v>
          </cell>
          <cell r="D5210" t="str">
            <v>A Companion to Renaissance and Baroque Art UU</v>
          </cell>
        </row>
        <row r="5211">
          <cell r="C5211" t="str">
            <v>wileycrendr2002</v>
          </cell>
          <cell r="D5211" t="str">
            <v>A Companion to Renaissance Drama UU</v>
          </cell>
        </row>
        <row r="5212">
          <cell r="C5212" t="str">
            <v>wileycresdr2001</v>
          </cell>
          <cell r="D5212" t="str">
            <v>A Companion to Restoration Drama UU</v>
          </cell>
        </row>
        <row r="5213">
          <cell r="C5213" t="str">
            <v>wileycroa2012</v>
          </cell>
          <cell r="D5213" t="str">
            <v>A Companion to Rock Art UU</v>
          </cell>
        </row>
        <row r="5214">
          <cell r="C5214" t="str">
            <v>wileycsabe2010</v>
          </cell>
          <cell r="D5214" t="str">
            <v>A Companion to Samuel Beckett UU</v>
          </cell>
        </row>
        <row r="5215">
          <cell r="C5215" t="str">
            <v>wileycshwo2003</v>
          </cell>
          <cell r="D5215" t="str">
            <v>A Companion to Shakespeare's Works UU</v>
          </cell>
        </row>
        <row r="5216">
          <cell r="C5216" t="str">
            <v>wileycspci2013</v>
          </cell>
          <cell r="D5216" t="str">
            <v>A Companion to Spanish Cinema UU</v>
          </cell>
        </row>
        <row r="5217">
          <cell r="C5217" t="str">
            <v>wileycantai2004</v>
          </cell>
          <cell r="D5217" t="str">
            <v>A Companion to the Anthropology of American Indians UU</v>
          </cell>
        </row>
        <row r="5218">
          <cell r="C5218" t="str">
            <v>wileycbrirs2009</v>
          </cell>
          <cell r="D5218" t="str">
            <v>A Companion to the British and Irish Short Story UU</v>
          </cell>
        </row>
        <row r="5219">
          <cell r="C5219" t="str">
            <v>wileyccity2000</v>
          </cell>
          <cell r="D5219" t="str">
            <v>A Companion to the City UU</v>
          </cell>
        </row>
        <row r="5220">
          <cell r="C5220" t="str">
            <v>wileycmoamn2009</v>
          </cell>
          <cell r="D5220" t="str">
            <v>A Companion to the Modern American Novel 1900 - 1950 UU</v>
          </cell>
        </row>
        <row r="5221">
          <cell r="C5221" t="str">
            <v>wileycneag2013</v>
          </cell>
          <cell r="D5221" t="str">
            <v>A Companion to the Neronian Age UU</v>
          </cell>
        </row>
        <row r="5222">
          <cell r="C5222" t="str">
            <v>wileycphla1999</v>
          </cell>
          <cell r="D5222" t="str">
            <v>A Companion to the Philosophy of Language UU</v>
          </cell>
        </row>
        <row r="5223">
          <cell r="C5223" t="str">
            <v>wileycphsc2000</v>
          </cell>
          <cell r="D5223" t="str">
            <v>A Companion to the Philosophy of Science UU</v>
          </cell>
        </row>
        <row r="5224">
          <cell r="C5224" t="str">
            <v>wileycphte2009</v>
          </cell>
          <cell r="D5224" t="str">
            <v>A Companion to the Philosophy of Technology UU</v>
          </cell>
        </row>
        <row r="5225">
          <cell r="C5225" t="str">
            <v>wileycrocka2007</v>
          </cell>
          <cell r="D5225" t="str">
            <v>A Companion to the Roman Army UU</v>
          </cell>
        </row>
        <row r="5226">
          <cell r="C5226" t="str">
            <v>wileycthe2001</v>
          </cell>
          <cell r="D5226" t="str">
            <v>A Companion to Theoretical Econometrics UU</v>
          </cell>
        </row>
        <row r="5227">
          <cell r="C5227" t="str">
            <v>wileyctou2004</v>
          </cell>
          <cell r="D5227" t="str">
            <v>A Companion to Tourism UU</v>
          </cell>
        </row>
        <row r="5228">
          <cell r="C5228" t="str">
            <v>wileyctwcus2010</v>
          </cell>
          <cell r="D5228" t="str">
            <v>A Companion to Twentieth-Century United States Fiction UU</v>
          </cell>
        </row>
        <row r="5229">
          <cell r="C5229" t="str">
            <v>wileycvili1999</v>
          </cell>
          <cell r="D5229" t="str">
            <v>A Companion to Victorian Literature and Culture UU</v>
          </cell>
        </row>
        <row r="5230">
          <cell r="C5230" t="str">
            <v>wileycwohi2012</v>
          </cell>
          <cell r="D5230" t="str">
            <v>A Companion to World History UU</v>
          </cell>
        </row>
        <row r="5231">
          <cell r="C5231" t="str">
            <v>wileycwowt2013</v>
          </cell>
          <cell r="D5231" t="str">
            <v>A Companion to World War II UU</v>
          </cell>
        </row>
        <row r="5232">
          <cell r="C5232" t="str">
            <v>wileyccenrl2006</v>
          </cell>
          <cell r="D5232" t="str">
            <v>A Concise Companion to English Renaissance Literature UU</v>
          </cell>
        </row>
        <row r="5233">
          <cell r="C5233" t="str">
            <v>wileygangd2004</v>
          </cell>
          <cell r="D5233" t="str">
            <v>A Guide to Ancient Greek Drama UU</v>
          </cell>
        </row>
        <row r="5234">
          <cell r="C5234" t="str">
            <v>wileyghli2007</v>
          </cell>
          <cell r="D5234" t="str">
            <v>A Guide to Hellenistic Literature UU</v>
          </cell>
        </row>
        <row r="5235">
          <cell r="C5235" t="str">
            <v>wileyabcaids2012</v>
          </cell>
          <cell r="D5235" t="str">
            <v>ABC of HIV and AIDS UU</v>
          </cell>
        </row>
        <row r="5236">
          <cell r="C5236" t="str">
            <v>wileyabcmh2009</v>
          </cell>
          <cell r="D5236" t="str">
            <v>ABC of Mental Health UU</v>
          </cell>
        </row>
        <row r="5237">
          <cell r="C5237" t="str">
            <v>wileyabcpain2012</v>
          </cell>
          <cell r="D5237" t="str">
            <v>ABC of Pain UU</v>
          </cell>
        </row>
        <row r="5238">
          <cell r="C5238" t="str">
            <v>wileyabcstk2011</v>
          </cell>
          <cell r="D5238" t="str">
            <v>ABC of Stroke UU</v>
          </cell>
        </row>
        <row r="5239">
          <cell r="C5239" t="str">
            <v>sharpeadapt2009</v>
          </cell>
          <cell r="D5239" t="str">
            <v>Adaptations UU</v>
          </cell>
        </row>
        <row r="5240">
          <cell r="C5240" t="str">
            <v>sharpeadmedia2012</v>
          </cell>
          <cell r="D5240" t="str">
            <v>Advertising Media Planning: A Brand Management Approach UU</v>
          </cell>
        </row>
        <row r="5241">
          <cell r="C5241" t="str">
            <v>sharpeafrica2009</v>
          </cell>
          <cell r="D5241" t="str">
            <v>Africa and the Africans in the Nineteenth Century UU</v>
          </cell>
        </row>
        <row r="5242">
          <cell r="C5242" t="str">
            <v>estinorg2012</v>
          </cell>
          <cell r="D5242" t="str">
            <v>Biological Inorganic Chemistry UU</v>
          </cell>
        </row>
        <row r="5243">
          <cell r="C5243" t="str">
            <v>wileybgrembm2008</v>
          </cell>
          <cell r="D5243" t="str">
            <v>Blackwell Guide to Research Methods in Bilingualism and Multilingualism UU</v>
          </cell>
        </row>
        <row r="5244">
          <cell r="C5244" t="str">
            <v>kpbrands2011</v>
          </cell>
          <cell r="D5244" t="str">
            <v>Brand Failures: The Truth About the 100 Biggest Branding Mistakes of... UU</v>
          </cell>
        </row>
        <row r="5245">
          <cell r="C5245" t="str">
            <v>kpthrive2011</v>
          </cell>
          <cell r="D5245" t="str">
            <v>Brand Success: How the World's Top 100 Brands Thrive and Survive UU</v>
          </cell>
        </row>
        <row r="5246">
          <cell r="C5246" t="str">
            <v>wileyburger2013</v>
          </cell>
          <cell r="D5246" t="str">
            <v>Burger's Medicinal Chemistry, Drug Discovery and Development UU</v>
          </cell>
        </row>
        <row r="5247">
          <cell r="C5247" t="str">
            <v>sharpeclone2009</v>
          </cell>
          <cell r="D5247" t="str">
            <v>Cloning UU</v>
          </cell>
        </row>
        <row r="5248">
          <cell r="C5248" t="str">
            <v>wileycphire1999</v>
          </cell>
          <cell r="D5248" t="str">
            <v>Companion to Philosophy of Religion UU</v>
          </cell>
        </row>
        <row r="5249">
          <cell r="C5249" t="str">
            <v>wileyctrcp2009</v>
          </cell>
          <cell r="D5249" t="str">
            <v>Compendium of Transgenic Crop Plants UU</v>
          </cell>
        </row>
        <row r="5250">
          <cell r="C5250" t="str">
            <v>ogicondis2013</v>
          </cell>
          <cell r="D5250" t="str">
            <v>Congenital Disorders Sourcebook UU</v>
          </cell>
        </row>
        <row r="5251">
          <cell r="C5251" t="str">
            <v>salemcssf2001</v>
          </cell>
          <cell r="D5251" t="str">
            <v>Critical Survey of Short Fiction UU</v>
          </cell>
        </row>
        <row r="5252">
          <cell r="C5252" t="str">
            <v>sageculdiv2013</v>
          </cell>
          <cell r="D5252" t="str">
            <v>Cultural Sociology of Divorce: An Encyclopedia UU</v>
          </cell>
        </row>
        <row r="5253">
          <cell r="C5253" t="str">
            <v>wileydante2007</v>
          </cell>
          <cell r="D5253" t="str">
            <v>Dante UU</v>
          </cell>
        </row>
        <row r="5254">
          <cell r="C5254" t="str">
            <v>igidictist2013</v>
          </cell>
          <cell r="D5254" t="str">
            <v>Dictionary of Information Science and Technology UU</v>
          </cell>
        </row>
        <row r="5255">
          <cell r="C5255" t="str">
            <v>estvirol2009</v>
          </cell>
          <cell r="D5255" t="str">
            <v>Dictionary of Virology UU</v>
          </cell>
        </row>
        <row r="5256">
          <cell r="C5256" t="str">
            <v>prletters2011</v>
          </cell>
          <cell r="D5256" t="str">
            <v>Dietrich Bonhoeffer's Letters and Papers from Prison: A Biography UU</v>
          </cell>
        </row>
        <row r="5257">
          <cell r="C5257" t="str">
            <v>sharpedivpub2010</v>
          </cell>
          <cell r="D5257" t="str">
            <v>Diversity and Public Administration: Theory, Issues, and Perspectives UU</v>
          </cell>
        </row>
        <row r="5258">
          <cell r="C5258" t="str">
            <v>sharpedna2009</v>
          </cell>
          <cell r="D5258" t="str">
            <v>DNA and Genes UU</v>
          </cell>
        </row>
        <row r="5259">
          <cell r="C5259" t="str">
            <v>sharpeledpub2011</v>
          </cell>
          <cell r="D5259" t="str">
            <v>Dynamics of Leadership in Public Service: Theory and Practice, Second? UU</v>
          </cell>
        </row>
        <row r="5260">
          <cell r="C5260" t="str">
            <v>wileydyocl2004</v>
          </cell>
          <cell r="D5260" t="str">
            <v>Dynamics of Organizational Change and Learning UU</v>
          </cell>
        </row>
        <row r="5261">
          <cell r="C5261" t="str">
            <v>igiehealth2012</v>
          </cell>
          <cell r="D5261" t="str">
            <v>E-Health Communities and Online Self-Help Groups: Applications and Usage UU</v>
          </cell>
        </row>
        <row r="5262">
          <cell r="C5262" t="str">
            <v>estcave2012</v>
          </cell>
          <cell r="D5262" t="str">
            <v>Encyclopedia of Caves UU</v>
          </cell>
        </row>
        <row r="5263">
          <cell r="C5263" t="str">
            <v>wileyenelpib2000</v>
          </cell>
          <cell r="D5263" t="str">
            <v>Encyclopedia of Ethical, Legal, and Policy Issues in Biotechnology UU</v>
          </cell>
        </row>
        <row r="5264">
          <cell r="C5264" t="str">
            <v>wileyenlisci2007</v>
          </cell>
          <cell r="D5264" t="str">
            <v>Encyclopedia of Life Sciences UU</v>
          </cell>
        </row>
        <row r="5265">
          <cell r="C5265" t="str">
            <v>sagemind2013</v>
          </cell>
          <cell r="D5265" t="str">
            <v>Encyclopedia of the Mind UU</v>
          </cell>
        </row>
        <row r="5266">
          <cell r="C5266" t="str">
            <v>wileyeredr2006</v>
          </cell>
          <cell r="D5266" t="str">
            <v>English Renaissance Drama UU</v>
          </cell>
        </row>
        <row r="5267">
          <cell r="C5267" t="str">
            <v>lwwemtra2011</v>
          </cell>
          <cell r="D5267" t="str">
            <v>Essential Emergency Trauma UU</v>
          </cell>
        </row>
        <row r="5268">
          <cell r="C5268" t="str">
            <v>lwweye2011</v>
          </cell>
          <cell r="D5268" t="str">
            <v>Eye Pathology: An Atlas and Text UU</v>
          </cell>
        </row>
        <row r="5269">
          <cell r="C5269" t="str">
            <v>ccltdephesian2012</v>
          </cell>
          <cell r="D5269" t="str">
            <v>Fifteen Key Studies from the Heart of Ephesians UU</v>
          </cell>
        </row>
        <row r="5270">
          <cell r="C5270" t="str">
            <v>cqwhstaff2012</v>
          </cell>
          <cell r="D5270" t="str">
            <v>Guide to the White House Staff UU</v>
          </cell>
        </row>
        <row r="5271">
          <cell r="C5271" t="str">
            <v>sagecounpsy2005</v>
          </cell>
          <cell r="D5271" t="str">
            <v>Handbook for Social Justice in Counseling Psychology: Leadership,? UU</v>
          </cell>
        </row>
        <row r="5272">
          <cell r="C5272" t="str">
            <v>sageresil2005</v>
          </cell>
          <cell r="D5272" t="str">
            <v>Handbook for Working with Children and Youth: Pathways to Resilience? UU</v>
          </cell>
        </row>
        <row r="5273">
          <cell r="C5273" t="str">
            <v>sageadop2007</v>
          </cell>
          <cell r="D5273" t="str">
            <v>Handbook of Adoption: Implications for Researchers, Practitioners, and? UU</v>
          </cell>
        </row>
        <row r="5274">
          <cell r="C5274" t="str">
            <v>sageblks2006</v>
          </cell>
          <cell r="D5274" t="str">
            <v>Handbook of Black Studies UU</v>
          </cell>
        </row>
        <row r="5275">
          <cell r="C5275" t="str">
            <v>sagecarstu2007</v>
          </cell>
          <cell r="D5275" t="str">
            <v>Handbook of Career Studies UU</v>
          </cell>
        </row>
        <row r="5276">
          <cell r="C5276" t="str">
            <v>sageccvio2006</v>
          </cell>
          <cell r="D5276" t="str">
            <v>Handbook of Children, Culture, and Violence UU</v>
          </cell>
        </row>
        <row r="5277">
          <cell r="C5277" t="str">
            <v>sageclinad2007</v>
          </cell>
          <cell r="D5277" t="str">
            <v>Handbook of Clinical Interviewing With Adults UU</v>
          </cell>
        </row>
        <row r="5278">
          <cell r="C5278" t="str">
            <v>sageclinch2007</v>
          </cell>
          <cell r="D5278" t="str">
            <v>Handbook of Clinical Interviewing With Children UU</v>
          </cell>
        </row>
        <row r="5279">
          <cell r="C5279" t="str">
            <v>sagecogage2008</v>
          </cell>
          <cell r="D5279" t="str">
            <v>Handbook of Cognitive Aging: Interdisciplinary Perspectives UU</v>
          </cell>
        </row>
        <row r="5280">
          <cell r="C5280" t="str">
            <v>sagecollm2008</v>
          </cell>
          <cell r="D5280" t="str">
            <v>Handbook of Collaborative Management Research UU</v>
          </cell>
        </row>
        <row r="5281">
          <cell r="C5281" t="str">
            <v>sagecuteac2012</v>
          </cell>
          <cell r="D5281" t="str">
            <v>Handbook of College and University Teaching: A Global Perspective UU</v>
          </cell>
        </row>
        <row r="5282">
          <cell r="C5282" t="str">
            <v>sagecontfa2004</v>
          </cell>
          <cell r="D5282" t="str">
            <v>Handbook of Contemporary Families: Considering the Past, Contemplating? UU</v>
          </cell>
        </row>
        <row r="5283">
          <cell r="C5283" t="str">
            <v>sagehbdis2001</v>
          </cell>
          <cell r="D5283" t="str">
            <v>Handbook of Disability Studies UU</v>
          </cell>
        </row>
        <row r="5284">
          <cell r="C5284" t="str">
            <v>sagehbfamp2008</v>
          </cell>
          <cell r="D5284" t="str">
            <v>Handbook of Families and Poverty UU</v>
          </cell>
        </row>
        <row r="5285">
          <cell r="C5285" t="str">
            <v>sagefemfam2009</v>
          </cell>
          <cell r="D5285" t="str">
            <v>Handbook of Feminist Family Studies UU</v>
          </cell>
        </row>
        <row r="5286">
          <cell r="C5286" t="str">
            <v>sagegscm2007</v>
          </cell>
          <cell r="D5286" t="str">
            <v>Handbook of Global Supply Chain Management UU</v>
          </cell>
        </row>
        <row r="5287">
          <cell r="C5287" t="str">
            <v>sageimpad2006</v>
          </cell>
          <cell r="D5287" t="str">
            <v>Handbook of Implicit Cognition and Addiction UU</v>
          </cell>
        </row>
        <row r="5288">
          <cell r="C5288" t="str">
            <v>sageukirel2012</v>
          </cell>
          <cell r="D5288" t="str">
            <v>Handbook of International Relations UU</v>
          </cell>
        </row>
        <row r="5289">
          <cell r="C5289" t="str">
            <v>sagemcmeas2011</v>
          </cell>
          <cell r="D5289" t="str">
            <v>Handbook of Multicultural Measures UU</v>
          </cell>
        </row>
        <row r="5290">
          <cell r="C5290" t="str">
            <v>sageomwisd2008</v>
          </cell>
          <cell r="D5290" t="str">
            <v>Handbook of Organizational and Managerial Wisdom UU</v>
          </cell>
        </row>
        <row r="5291">
          <cell r="C5291" t="str">
            <v>sageukpare2004</v>
          </cell>
          <cell r="D5291" t="str">
            <v>Handbook of Parenting: Theory and Research for Practice UU</v>
          </cell>
        </row>
        <row r="5292">
          <cell r="C5292" t="str">
            <v>sageukphysed2005</v>
          </cell>
          <cell r="D5292" t="str">
            <v>Handbook of Physical Education UU</v>
          </cell>
        </row>
        <row r="5293">
          <cell r="C5293" t="str">
            <v>sagephyps2008</v>
          </cell>
          <cell r="D5293" t="str">
            <v>Handbook of Physiological Research Methods in Health Psychology UU</v>
          </cell>
        </row>
        <row r="5294">
          <cell r="C5294" t="str">
            <v>sageukpaff2005</v>
          </cell>
          <cell r="D5294" t="str">
            <v>Handbook of Public Affairs UU</v>
          </cell>
        </row>
        <row r="5295">
          <cell r="C5295" t="str">
            <v>sageminpsy2002</v>
          </cell>
          <cell r="D5295" t="str">
            <v>Handbook of Racial and Ethnic Minority Psychology UU</v>
          </cell>
        </row>
        <row r="5296">
          <cell r="C5296" t="str">
            <v>sageukrural2006</v>
          </cell>
          <cell r="D5296" t="str">
            <v>Handbook of Rural Studies UU</v>
          </cell>
        </row>
        <row r="5297">
          <cell r="C5297" t="str">
            <v>sagesoprob2004</v>
          </cell>
          <cell r="D5297" t="str">
            <v>Handbook of Social Problems: A Comparative International Perspective UU</v>
          </cell>
        </row>
        <row r="5298">
          <cell r="C5298" t="str">
            <v>sageuksports2000</v>
          </cell>
          <cell r="D5298" t="str">
            <v>Handbook of Sports Studies UU</v>
          </cell>
        </row>
        <row r="5299">
          <cell r="C5299" t="str">
            <v>sageuksocpsyi2011</v>
          </cell>
          <cell r="D5299" t="str">
            <v>Handbook of Theories of Social Psychology: Volume One UU</v>
          </cell>
        </row>
        <row r="5300">
          <cell r="C5300" t="str">
            <v>sageuksocpsyii2011</v>
          </cell>
          <cell r="D5300" t="str">
            <v>Handbook of Theories of Social Psychology: Volume Two UU</v>
          </cell>
        </row>
        <row r="5301">
          <cell r="C5301" t="str">
            <v>sagetranjus2013</v>
          </cell>
          <cell r="D5301" t="str">
            <v>Handbook of Transnational Crime and Justice UU</v>
          </cell>
        </row>
        <row r="5302">
          <cell r="C5302" t="str">
            <v>sagewstres2005</v>
          </cell>
          <cell r="D5302" t="str">
            <v>Handbook of Work Stress UU</v>
          </cell>
        </row>
        <row r="5303">
          <cell r="C5303" t="str">
            <v>sageukworkd2006</v>
          </cell>
          <cell r="D5303" t="str">
            <v>Handbook of Workplace Diversity UU</v>
          </cell>
        </row>
        <row r="5304">
          <cell r="C5304" t="str">
            <v>sagewvio2006</v>
          </cell>
          <cell r="D5304" t="str">
            <v>Handbook of Workplace Violence UU</v>
          </cell>
        </row>
        <row r="5305">
          <cell r="C5305" t="str">
            <v>sagewfams2005</v>
          </cell>
          <cell r="D5305" t="str">
            <v>Handbook of World Families UU</v>
          </cell>
        </row>
        <row r="5306">
          <cell r="C5306" t="str">
            <v>sageyoment2013</v>
          </cell>
          <cell r="D5306" t="str">
            <v>Handbook of Youth Mentoring UU</v>
          </cell>
        </row>
        <row r="5307">
          <cell r="C5307" t="str">
            <v>sagedissbs2007</v>
          </cell>
          <cell r="D5307" t="str">
            <v>Handbook on Communicating and Disseminating Behavioral Science UU</v>
          </cell>
        </row>
        <row r="5308">
          <cell r="C5308" t="str">
            <v>kpbetter2011</v>
          </cell>
          <cell r="D5308" t="str">
            <v>How to be an Even Better Manager: A Complete A-Z of Proven Techniques... UU</v>
          </cell>
        </row>
        <row r="5309">
          <cell r="C5309" t="str">
            <v>wileyinddo2002</v>
          </cell>
          <cell r="D5309" t="str">
            <v>Individual Differences and Development in Organisations UU</v>
          </cell>
        </row>
        <row r="5310">
          <cell r="C5310" t="str">
            <v>wileyindpo2003</v>
          </cell>
          <cell r="D5310" t="str">
            <v>Individual Diversity and Psychology in Organizations UU</v>
          </cell>
        </row>
        <row r="5311">
          <cell r="C5311" t="str">
            <v>estinsect2012</v>
          </cell>
          <cell r="D5311" t="str">
            <v>Insect Pathology UU</v>
          </cell>
        </row>
        <row r="5312">
          <cell r="C5312" t="str">
            <v>wileyeeinec2002</v>
          </cell>
          <cell r="D5312" t="str">
            <v>Instrumentation and Electroanalytical Chemistry UU</v>
          </cell>
        </row>
        <row r="5313">
          <cell r="C5313" t="str">
            <v>sageukchild2008</v>
          </cell>
          <cell r="D5313" t="str">
            <v>International Handbook of Children, Media and Culture UU</v>
          </cell>
        </row>
        <row r="5314">
          <cell r="C5314" t="str">
            <v>sagehbocm2007</v>
          </cell>
          <cell r="D5314" t="str">
            <v>International Handbook of Organizational Crisis Management UU</v>
          </cell>
        </row>
        <row r="5315">
          <cell r="C5315" t="str">
            <v>sagepbperf2007</v>
          </cell>
          <cell r="D5315" t="str">
            <v>International Handbook of Practice-Based Performance Management UU</v>
          </cell>
        </row>
        <row r="5316">
          <cell r="C5316" t="str">
            <v>sharppubor2012</v>
          </cell>
          <cell r="D5316" t="str">
            <v>Leadership in Public Organizations: An Introduction UU</v>
          </cell>
        </row>
        <row r="5317">
          <cell r="C5317" t="str">
            <v>fadavismoulag2011</v>
          </cell>
          <cell r="D5317" t="str">
            <v>Medical Moulage How to Make Your Simulations Come Alive UU</v>
          </cell>
        </row>
        <row r="5318">
          <cell r="C5318" t="str">
            <v>fadavistermbsa2013</v>
          </cell>
          <cell r="D5318" t="str">
            <v>Medical Terminology Systems: A Body Systems Approach UU</v>
          </cell>
        </row>
        <row r="5319">
          <cell r="C5319" t="str">
            <v>wileymienl2004</v>
          </cell>
          <cell r="D5319" t="str">
            <v>Middle English Literature: A Guide to Criticism UU</v>
          </cell>
        </row>
        <row r="5320">
          <cell r="C5320" t="str">
            <v>wileymodern2007</v>
          </cell>
          <cell r="D5320" t="str">
            <v>Modernism UU</v>
          </cell>
        </row>
        <row r="5321">
          <cell r="C5321" t="str">
            <v>wileynamdt2007</v>
          </cell>
          <cell r="D5321" t="str">
            <v>Nanomaterials for Medical Diagnosis and Therapy UU</v>
          </cell>
        </row>
        <row r="5322">
          <cell r="C5322" t="str">
            <v>kpbosses2009</v>
          </cell>
          <cell r="D5322" t="str">
            <v>Not Bosses but Leaders: How to Lead the Way to Success UU</v>
          </cell>
        </row>
        <row r="5323">
          <cell r="C5323" t="str">
            <v>fadavisfamasin2013</v>
          </cell>
          <cell r="D5323" t="str">
            <v>Nurses and Families A Guide to Family Assessment and Intervention UU</v>
          </cell>
        </row>
        <row r="5324">
          <cell r="C5324" t="str">
            <v>fadavistropic2011</v>
          </cell>
          <cell r="D5324" t="str">
            <v>Nursing Diagnosis in Psychiatric Nursing Care Plans and Psychotropic... UU</v>
          </cell>
        </row>
        <row r="5325">
          <cell r="C5325" t="str">
            <v>wileyeeorch2002</v>
          </cell>
          <cell r="D5325" t="str">
            <v>Organic Electrochemistry UU</v>
          </cell>
        </row>
        <row r="5326">
          <cell r="C5326" t="str">
            <v>igiorgl2012</v>
          </cell>
          <cell r="D5326" t="str">
            <v>Organizational Learning and Knowledge: Concepts, Methodologies, Tools... UU</v>
          </cell>
        </row>
        <row r="5327">
          <cell r="C5327" t="str">
            <v>ogipain2013</v>
          </cell>
          <cell r="D5327" t="str">
            <v>Pain Sourcebook UU</v>
          </cell>
        </row>
        <row r="5328">
          <cell r="C5328" t="str">
            <v>prphillog2012</v>
          </cell>
          <cell r="D5328" t="str">
            <v>Philosophical Logic UU</v>
          </cell>
        </row>
        <row r="5329">
          <cell r="C5329" t="str">
            <v>estphilchem2012</v>
          </cell>
          <cell r="D5329" t="str">
            <v>Philosophy of Chemistry UU</v>
          </cell>
        </row>
        <row r="5330">
          <cell r="C5330" t="str">
            <v>prphillang2010</v>
          </cell>
          <cell r="D5330" t="str">
            <v>Philosophy of Language UU</v>
          </cell>
        </row>
        <row r="5331">
          <cell r="C5331" t="str">
            <v>prphillaw2010</v>
          </cell>
          <cell r="D5331" t="str">
            <v>Philosophy of Law UU</v>
          </cell>
        </row>
        <row r="5332">
          <cell r="C5332" t="str">
            <v>prphilphys2012</v>
          </cell>
          <cell r="D5332" t="str">
            <v>Philosophy of Physics: Space and Time UU</v>
          </cell>
        </row>
        <row r="5333">
          <cell r="C5333" t="str">
            <v>kppioneer2012</v>
          </cell>
          <cell r="D5333" t="str">
            <v>Pioneers of Digital: Success Stories from Leaders in Advertising,... UU</v>
          </cell>
        </row>
        <row r="5334">
          <cell r="C5334" t="str">
            <v>estbioagr2012</v>
          </cell>
          <cell r="D5334" t="str">
            <v>Plant Biotechnology and Agriculture UU</v>
          </cell>
        </row>
        <row r="5335">
          <cell r="C5335" t="str">
            <v>fadavisradsymo2013</v>
          </cell>
          <cell r="D5335" t="str">
            <v>Practical Radiology A Symptom-Based Approach UU</v>
          </cell>
        </row>
        <row r="5336">
          <cell r="C5336" t="str">
            <v>pript2013</v>
          </cell>
          <cell r="D5336" t="str">
            <v>Princeton Encyclopedia of Islamic Political Thought UU</v>
          </cell>
        </row>
        <row r="5337">
          <cell r="C5337" t="str">
            <v>sharpeprodp2011</v>
          </cell>
          <cell r="D5337" t="str">
            <v>Product Planning Essentials UU</v>
          </cell>
        </row>
        <row r="5338">
          <cell r="C5338" t="str">
            <v>wileypsmip2002</v>
          </cell>
          <cell r="D5338" t="str">
            <v>Psychological Management of Individual Performance UU</v>
          </cell>
        </row>
        <row r="5339">
          <cell r="C5339" t="str">
            <v>lwwcritc2011</v>
          </cell>
          <cell r="D5339" t="str">
            <v>Quick Reference to Critical Care UU</v>
          </cell>
        </row>
        <row r="5340">
          <cell r="C5340" t="str">
            <v>wileyremsla2011</v>
          </cell>
          <cell r="D5340" t="str">
            <v>Research Methods in Second Language Acquisition: A Practical Guide UU</v>
          </cell>
        </row>
        <row r="5341">
          <cell r="C5341" t="str">
            <v>sageukdisser2012</v>
          </cell>
          <cell r="D5341" t="str">
            <v>SAGE Handbook of Digital Dissertations and Theses UU</v>
          </cell>
        </row>
        <row r="5342">
          <cell r="C5342" t="str">
            <v>sageukcitiz2008</v>
          </cell>
          <cell r="D5342" t="str">
            <v>SAGE Handbook of Education for Citizenship and Democracy UU</v>
          </cell>
        </row>
        <row r="5343">
          <cell r="C5343" t="str">
            <v>sageukcoach2012</v>
          </cell>
          <cell r="D5343" t="str">
            <v>SAGE Handbook of Mentoring and Coaching in Education UU</v>
          </cell>
        </row>
        <row r="5344">
          <cell r="C5344" t="str">
            <v>sageclaas2013</v>
          </cell>
          <cell r="D5344" t="str">
            <v>SAGE Handbook of Research on Classroom Assessment UU</v>
          </cell>
        </row>
        <row r="5345">
          <cell r="C5345" t="str">
            <v>lwwfoot2011</v>
          </cell>
          <cell r="D5345" t="str">
            <v>Sarrafian's Anatomy of the Foot and Ankle: Descriptive, Topographic,... UU</v>
          </cell>
        </row>
        <row r="5346">
          <cell r="C5346" t="str">
            <v>sharpesatis2009</v>
          </cell>
          <cell r="D5346" t="str">
            <v>Satisfaction: A Behavioral Perspective on the Consumer UU</v>
          </cell>
        </row>
        <row r="5347">
          <cell r="C5347" t="str">
            <v>wileyshcom2003</v>
          </cell>
          <cell r="D5347" t="str">
            <v>Shakespeare's Comedies: A Guide to Criticism UU</v>
          </cell>
        </row>
        <row r="5348">
          <cell r="C5348" t="str">
            <v>wileyshhist2003</v>
          </cell>
          <cell r="D5348" t="str">
            <v>Shakespeare's Histories: A Guide to Criticism UU</v>
          </cell>
        </row>
        <row r="5349">
          <cell r="C5349" t="str">
            <v>wileyshtrag2003</v>
          </cell>
          <cell r="D5349" t="str">
            <v>Shakespeare's Tragedies: A Guide to Criticism UU</v>
          </cell>
        </row>
        <row r="5350">
          <cell r="C5350" t="str">
            <v>sharpealtmed2012</v>
          </cell>
          <cell r="D5350" t="str">
            <v>Strategic Uses of Alternative Media: Just the Essentials UU</v>
          </cell>
        </row>
        <row r="5351">
          <cell r="C5351" t="str">
            <v>ogistroke2013</v>
          </cell>
          <cell r="D5351" t="str">
            <v>Stroke Sourcebook UU</v>
          </cell>
        </row>
        <row r="5352">
          <cell r="C5352" t="str">
            <v>wileyanslh2012</v>
          </cell>
          <cell r="D5352" t="str">
            <v>The Anglo Saxon Literature Handbook UU</v>
          </cell>
        </row>
        <row r="5353">
          <cell r="C5353" t="str">
            <v>ashgtchfor2012</v>
          </cell>
          <cell r="D5353" t="str">
            <v>The Ashgate Research Companion to Chinese Foreign Policy UU</v>
          </cell>
        </row>
        <row r="5354">
          <cell r="C5354" t="str">
            <v>ashgtcrese2012</v>
          </cell>
          <cell r="D5354" t="str">
            <v>The Ashgate Research Companion to Contemporary Religion and Sexuality UU</v>
          </cell>
        </row>
        <row r="5355">
          <cell r="C5355" t="str">
            <v>ashgtowen2012</v>
          </cell>
          <cell r="D5355" t="str">
            <v>The Ashgate Research Companion to John Owen's Theology UU</v>
          </cell>
        </row>
        <row r="5356">
          <cell r="C5356" t="str">
            <v>ashgtmltp2013</v>
          </cell>
          <cell r="D5356" t="str">
            <v>The Ashgate Research Companion to Migration Law, Theory and Policy UU</v>
          </cell>
        </row>
        <row r="5357">
          <cell r="C5357" t="str">
            <v>ashgtmoimh2012</v>
          </cell>
          <cell r="D5357" t="str">
            <v>The Ashgate Research Companion to Modern Imperial Histories UU</v>
          </cell>
        </row>
        <row r="5358">
          <cell r="C5358" t="str">
            <v>ashgtmp2013</v>
          </cell>
          <cell r="D5358" t="str">
            <v>The Ashgate Research Companion to Moral Panics UU</v>
          </cell>
        </row>
        <row r="5359">
          <cell r="C5359" t="str">
            <v>ashgtninsp2012</v>
          </cell>
          <cell r="D5359" t="str">
            <v>The Ashgate Research Companion to Nineteenth-Century Spiritualism and... UU</v>
          </cell>
        </row>
        <row r="5360">
          <cell r="C5360" t="str">
            <v>ashgtplcul2013</v>
          </cell>
          <cell r="D5360" t="str">
            <v>The Ashgate Research Companion to Planning and Culture UU</v>
          </cell>
        </row>
        <row r="5361">
          <cell r="C5361" t="str">
            <v>ashgtcr2013</v>
          </cell>
          <cell r="D5361" t="str">
            <v>The Ashgate Research Companion to the Counter-Reformation UU</v>
          </cell>
        </row>
        <row r="5362">
          <cell r="C5362" t="str">
            <v>ashgtwg2013</v>
          </cell>
          <cell r="D5362" t="str">
            <v>The Ashgate Research Companion to Women and Gender in Early Modern Europe UU</v>
          </cell>
        </row>
        <row r="5363">
          <cell r="C5363" t="str">
            <v>ashgtwm2013</v>
          </cell>
          <cell r="D5363" t="str">
            <v>The Ashgate Research Companion to World Methodism UU</v>
          </cell>
        </row>
        <row r="5364">
          <cell r="C5364" t="str">
            <v>wileycchsp2005</v>
          </cell>
          <cell r="D5364" t="str">
            <v>The Blackwell Companion to Christian Spirituality UU</v>
          </cell>
        </row>
        <row r="5365">
          <cell r="C5365" t="str">
            <v>wileycmast2000</v>
          </cell>
          <cell r="D5365" t="str">
            <v>The Blackwell Companion to Major Social Theorists UU</v>
          </cell>
        </row>
        <row r="5366">
          <cell r="C5366" t="str">
            <v>wileygtdeme2006</v>
          </cell>
          <cell r="D5366" t="str">
            <v>The Blackwell Guide to Descartes' Meditations UU</v>
          </cell>
        </row>
        <row r="5367">
          <cell r="C5367" t="str">
            <v>wileygtepis1998</v>
          </cell>
          <cell r="D5367" t="str">
            <v>The Blackwell Guide to Epistemology UU</v>
          </cell>
        </row>
        <row r="5368">
          <cell r="C5368" t="str">
            <v>wileygtheps2009</v>
          </cell>
          <cell r="D5368" t="str">
            <v>The Blackwell Guide to Hegel's Phenomenology of Spirit UU</v>
          </cell>
        </row>
        <row r="5369">
          <cell r="C5369" t="str">
            <v>wileygthut2005</v>
          </cell>
          <cell r="D5369" t="str">
            <v>The Blackwell Guide to Hume's Treatise UU</v>
          </cell>
        </row>
        <row r="5370">
          <cell r="C5370" t="str">
            <v>wileygtkae2008</v>
          </cell>
          <cell r="D5370" t="str">
            <v>The Blackwell Guide to Kant's Ethics UU</v>
          </cell>
        </row>
        <row r="5371">
          <cell r="C5371" t="str">
            <v>wileygtlitt2007</v>
          </cell>
          <cell r="D5371" t="str">
            <v>The Blackwell Guide to Literary Theory UU</v>
          </cell>
        </row>
        <row r="5372">
          <cell r="C5372" t="str">
            <v>wileygtmiu2006</v>
          </cell>
          <cell r="D5372" t="str">
            <v>The Blackwell Guide to Mill's Utilitarianism UU</v>
          </cell>
        </row>
        <row r="5373">
          <cell r="C5373" t="str">
            <v>wileygtplre2006</v>
          </cell>
          <cell r="D5373" t="str">
            <v>The Blackwell Guide to Plato's Republic UU</v>
          </cell>
        </row>
        <row r="5374">
          <cell r="C5374" t="str">
            <v>wileybgphsc2002</v>
          </cell>
          <cell r="D5374" t="str">
            <v>The Blackwell Guide to the Philosophy of Science UU</v>
          </cell>
        </row>
        <row r="5375">
          <cell r="C5375" t="str">
            <v>wileybgthpc2005</v>
          </cell>
          <cell r="D5375" t="str">
            <v>The Blackwell Guide to Theology and Popular Culture UU</v>
          </cell>
        </row>
        <row r="5376">
          <cell r="C5376" t="str">
            <v>prgenesis2012</v>
          </cell>
          <cell r="D5376" t="str">
            <v>The Book of Genesis: A Biography UU</v>
          </cell>
        </row>
        <row r="5377">
          <cell r="C5377" t="str">
            <v>prmormon2012</v>
          </cell>
          <cell r="D5377" t="str">
            <v>The Book of Mormon: A Biography UU</v>
          </cell>
        </row>
        <row r="5378">
          <cell r="C5378" t="str">
            <v>sharpebizled2011</v>
          </cell>
          <cell r="D5378" t="str">
            <v>The Business of Leadership: An Introduction UU</v>
          </cell>
        </row>
        <row r="5379">
          <cell r="C5379" t="str">
            <v>prdeadsea2012</v>
          </cell>
          <cell r="D5379" t="str">
            <v>The Dead Sea Scrolls: A Biography UU</v>
          </cell>
        </row>
        <row r="5380">
          <cell r="C5380" t="str">
            <v>wileyenapl2012</v>
          </cell>
          <cell r="D5380" t="str">
            <v>The Encyclopedia of Applied Linguistics UU</v>
          </cell>
        </row>
        <row r="5381">
          <cell r="C5381" t="str">
            <v>wileyenchci2012</v>
          </cell>
          <cell r="D5381" t="str">
            <v>The Encyclopedia of Christian Civilization UU</v>
          </cell>
        </row>
        <row r="5382">
          <cell r="C5382" t="str">
            <v>wileyenpep2011</v>
          </cell>
          <cell r="D5382" t="str">
            <v>The Encyclopedia of Peace Psychology UU</v>
          </cell>
        </row>
        <row r="5383">
          <cell r="C5383" t="str">
            <v>ccltdepistle2012</v>
          </cell>
          <cell r="D5383" t="str">
            <v>The Epistle to the Ephesians UU</v>
          </cell>
        </row>
        <row r="5384">
          <cell r="C5384" t="str">
            <v>wileyhbim2012</v>
          </cell>
          <cell r="D5384" t="str">
            <v>The Handbook of Bilingualism and Multilingualism UU</v>
          </cell>
        </row>
        <row r="5385">
          <cell r="C5385" t="str">
            <v>wileyhcocr2013</v>
          </cell>
          <cell r="D5385" t="str">
            <v>The Handbook of Communication and Corporate Reputation UU</v>
          </cell>
        </row>
        <row r="5386">
          <cell r="C5386" t="str">
            <v>sagecomsci2009</v>
          </cell>
          <cell r="D5386" t="str">
            <v>The Handbook of Communication Science UU</v>
          </cell>
        </row>
        <row r="5387">
          <cell r="C5387" t="str">
            <v>sagecompra2012</v>
          </cell>
          <cell r="D5387" t="str">
            <v>The Handbook of Community Practice UU</v>
          </cell>
        </row>
        <row r="5388">
          <cell r="C5388" t="str">
            <v>wileyccoa2012</v>
          </cell>
          <cell r="D5388" t="str">
            <v>The Handbook of Conversation Analysis UU</v>
          </cell>
        </row>
        <row r="5389">
          <cell r="C5389" t="str">
            <v>sagexcult2008</v>
          </cell>
          <cell r="D5389" t="str">
            <v>The Handbook of Cross-Cultural Management Research UU</v>
          </cell>
        </row>
        <row r="5390">
          <cell r="C5390" t="str">
            <v>wileyhensp2013</v>
          </cell>
          <cell r="D5390" t="str">
            <v>The Handbook of English for Specific Purposes UU</v>
          </cell>
        </row>
        <row r="5391">
          <cell r="C5391" t="str">
            <v>wileyhgeis2007</v>
          </cell>
          <cell r="D5391" t="str">
            <v>The Handbook of Geographic Information Science UU</v>
          </cell>
        </row>
        <row r="5392">
          <cell r="C5392" t="str">
            <v>wileyhglhc2012</v>
          </cell>
          <cell r="D5392" t="str">
            <v>The Handbook of Global Health Communication UU</v>
          </cell>
        </row>
        <row r="5393">
          <cell r="C5393" t="str">
            <v>sagehredu2008</v>
          </cell>
          <cell r="D5393" t="str">
            <v>The Handbook of Human Resource Management Education: Promoting an... UU</v>
          </cell>
        </row>
        <row r="5394">
          <cell r="C5394" t="str">
            <v>sagehumpsy2001</v>
          </cell>
          <cell r="D5394" t="str">
            <v>The Handbook of Humanistic Psychology: Leading Edges in Theory,... UU</v>
          </cell>
        </row>
        <row r="5395">
          <cell r="C5395" t="str">
            <v>sageischpsy2007</v>
          </cell>
          <cell r="D5395" t="str">
            <v>The Handbook of International School Psychology UU</v>
          </cell>
        </row>
        <row r="5396">
          <cell r="C5396" t="str">
            <v>sagemarkr2006</v>
          </cell>
          <cell r="D5396" t="str">
            <v>The Handbook of Marketing Research: Uses, Misuses, and Future Advances UU</v>
          </cell>
        </row>
        <row r="5397">
          <cell r="C5397" t="str">
            <v>sagementw2007</v>
          </cell>
          <cell r="D5397" t="str">
            <v>The Handbook of Mentoring at Work: Theory, Research, and Practice UU</v>
          </cell>
        </row>
        <row r="5398">
          <cell r="C5398" t="str">
            <v>wileyhmorp2001</v>
          </cell>
          <cell r="D5398" t="str">
            <v>The Handbook of Morphology UU</v>
          </cell>
        </row>
        <row r="5399">
          <cell r="C5399" t="str">
            <v>sagespirt2005</v>
          </cell>
          <cell r="D5399" t="str">
            <v>The Handbook of Spiritual Development in Childhood and Adolescence UU</v>
          </cell>
        </row>
        <row r="5400">
          <cell r="C5400" t="str">
            <v>sagehealps2003</v>
          </cell>
          <cell r="D5400" t="str">
            <v>The Health Psychology Handbook: Practical Issues for the Behavioral... UU</v>
          </cell>
        </row>
        <row r="5401">
          <cell r="C5401" t="str">
            <v>estgenome2011</v>
          </cell>
          <cell r="D5401" t="str">
            <v>The Human Genome: A User's Guide UU</v>
          </cell>
        </row>
        <row r="5402">
          <cell r="C5402" t="str">
            <v>priching2012</v>
          </cell>
          <cell r="D5402" t="str">
            <v>The I Ching: A Biography UU</v>
          </cell>
        </row>
        <row r="5403">
          <cell r="C5403" t="str">
            <v>fadavislednurs2013</v>
          </cell>
          <cell r="D5403" t="str">
            <v>The New Leadership Challenge Creating the Future of Nursing UU</v>
          </cell>
        </row>
        <row r="5404">
          <cell r="C5404" t="str">
            <v>sagepsyre2006</v>
          </cell>
          <cell r="D5404" t="str">
            <v>The Psychology Research Handbook: A Guide for Graduate Students and... UU</v>
          </cell>
        </row>
        <row r="5405">
          <cell r="C5405" t="str">
            <v>wileyrompo2007</v>
          </cell>
          <cell r="D5405" t="str">
            <v>The Romantic Poets: A Guide to Criticism UU</v>
          </cell>
        </row>
        <row r="5406">
          <cell r="C5406" t="str">
            <v>sagehbedu2011</v>
          </cell>
          <cell r="D5406" t="str">
            <v>The SAGE Handbook for Research in Education: Engaging Ideas and... UU</v>
          </cell>
        </row>
        <row r="5407">
          <cell r="C5407" t="str">
            <v>sageukadver2008</v>
          </cell>
          <cell r="D5407" t="str">
            <v>The SAGE Handbook of Advertising UU</v>
          </cell>
        </row>
        <row r="5408">
          <cell r="C5408" t="str">
            <v>sageafamed2008</v>
          </cell>
          <cell r="D5408" t="str">
            <v>The SAGE Handbook of African American Education UU</v>
          </cell>
        </row>
        <row r="5409">
          <cell r="C5409" t="str">
            <v>sageukarct2012</v>
          </cell>
          <cell r="D5409" t="str">
            <v>The SAGE Handbook of Architectural Theory UU</v>
          </cell>
        </row>
        <row r="5410">
          <cell r="C5410" t="str">
            <v>sagechdmm2008</v>
          </cell>
          <cell r="D5410" t="str">
            <v>The SAGE Handbook of Child Development, Multiculturalism, and Media UU</v>
          </cell>
        </row>
        <row r="5411">
          <cell r="C5411" t="str">
            <v>sageukcpoli2009</v>
          </cell>
          <cell r="D5411" t="str">
            <v>The SAGE Handbook of Comparative Politics UU</v>
          </cell>
        </row>
        <row r="5412">
          <cell r="C5412" t="str">
            <v>sageukplex2011</v>
          </cell>
          <cell r="D5412" t="str">
            <v>The SAGE Handbook of Complexity and Management UU</v>
          </cell>
        </row>
        <row r="5413">
          <cell r="C5413" t="str">
            <v>sageconfl2013</v>
          </cell>
          <cell r="D5413" t="str">
            <v>The SAGE Handbook of Conflict Communication: Integrating Theory,... UU</v>
          </cell>
        </row>
        <row r="5414">
          <cell r="C5414" t="str">
            <v>sageukconfl2009</v>
          </cell>
          <cell r="D5414" t="str">
            <v>The SAGE Handbook of Conflict Resolution UU</v>
          </cell>
        </row>
        <row r="5415">
          <cell r="C5415" t="str">
            <v>sageukcgov2012</v>
          </cell>
          <cell r="D5415" t="str">
            <v>The SAGE Handbook of Corporate Governance UU</v>
          </cell>
        </row>
        <row r="5416">
          <cell r="C5416" t="str">
            <v>sageukcrimt2010</v>
          </cell>
          <cell r="D5416" t="str">
            <v>The SAGE Handbook of Criminological Theory UU</v>
          </cell>
        </row>
        <row r="5417">
          <cell r="C5417" t="str">
            <v>sageukcanly2008</v>
          </cell>
          <cell r="D5417" t="str">
            <v>The SAGE Handbook of Cultural Analysis UU</v>
          </cell>
        </row>
        <row r="5418">
          <cell r="C5418" t="str">
            <v>sagecurric2008</v>
          </cell>
          <cell r="D5418" t="str">
            <v>The SAGE Handbook of Curriculum and Instruction UU</v>
          </cell>
        </row>
        <row r="5419">
          <cell r="C5419" t="str">
            <v>sageukdevd2011</v>
          </cell>
          <cell r="D5419" t="str">
            <v>The SAGE Handbook of Developmental Disorders UU</v>
          </cell>
        </row>
        <row r="5420">
          <cell r="C5420" t="str">
            <v>sageukdyslx2009</v>
          </cell>
          <cell r="D5420" t="str">
            <v>The SAGE Handbook of Dyslexia UU</v>
          </cell>
        </row>
        <row r="5421">
          <cell r="C5421" t="str">
            <v>sageukelern2007</v>
          </cell>
          <cell r="D5421" t="str">
            <v>The SAGE Handbook of E-learning Research UU</v>
          </cell>
        </row>
        <row r="5422">
          <cell r="C5422" t="str">
            <v>sageukearly2013</v>
          </cell>
          <cell r="D5422" t="str">
            <v>The SAGE Handbook of Early Childhood Literacy UU</v>
          </cell>
        </row>
        <row r="5423">
          <cell r="C5423" t="str">
            <v>sageukegeo2011</v>
          </cell>
          <cell r="D5423" t="str">
            <v>The SAGE Handbook of Economic Geography UU</v>
          </cell>
        </row>
        <row r="5424">
          <cell r="C5424" t="str">
            <v>sageukactn2009</v>
          </cell>
          <cell r="D5424" t="str">
            <v>The SAGE Handbook of Educational Action Research UU</v>
          </cell>
        </row>
        <row r="5425">
          <cell r="C5425" t="str">
            <v>sageedled2011</v>
          </cell>
          <cell r="D5425" t="str">
            <v>The SAGE Handbook of Educational Leadership: Advances in Theory,... UU</v>
          </cell>
        </row>
        <row r="5426">
          <cell r="C5426" t="str">
            <v>sageukemot2013</v>
          </cell>
          <cell r="D5426" t="str">
            <v>The SAGE Handbook of Emotional and Behavioural Difficulties UU</v>
          </cell>
        </row>
        <row r="5427">
          <cell r="C5427" t="str">
            <v>sageukenvci2012</v>
          </cell>
          <cell r="D5427" t="str">
            <v>The SAGE Handbook of Environmental Change UU</v>
          </cell>
        </row>
        <row r="5428">
          <cell r="C5428" t="str">
            <v>sageukeuro2009</v>
          </cell>
          <cell r="D5428" t="str">
            <v>The SAGE Handbook of European Studies UU</v>
          </cell>
        </row>
        <row r="5429">
          <cell r="C5429" t="str">
            <v>sageukfilm2008</v>
          </cell>
          <cell r="D5429" t="str">
            <v>The SAGE Handbook of Film Studies UU</v>
          </cell>
        </row>
        <row r="5430">
          <cell r="C5430" t="str">
            <v>sagegendcm2006</v>
          </cell>
          <cell r="D5430" t="str">
            <v>The SAGE Handbook of Gender and Communication UU</v>
          </cell>
        </row>
        <row r="5431">
          <cell r="C5431" t="str">
            <v>sageukgened2007</v>
          </cell>
          <cell r="D5431" t="str">
            <v>The SAGE Handbook of Gender and Education UU</v>
          </cell>
        </row>
        <row r="5432">
          <cell r="C5432" t="str">
            <v>sageukgeokn2011</v>
          </cell>
          <cell r="D5432" t="str">
            <v>The SAGE Handbook of Geographical Knowledge UU</v>
          </cell>
        </row>
        <row r="5433">
          <cell r="C5433" t="str">
            <v>sageukmorph2011</v>
          </cell>
          <cell r="D5433" t="str">
            <v>The SAGE Handbook of Geomorphology UU</v>
          </cell>
        </row>
        <row r="5434">
          <cell r="C5434" t="str">
            <v>sageukhgis2011</v>
          </cell>
          <cell r="D5434" t="str">
            <v>The SAGE Handbook of GIS and Society UU</v>
          </cell>
        </row>
        <row r="5435">
          <cell r="C5435" t="str">
            <v>sageukgovn2011</v>
          </cell>
          <cell r="D5435" t="str">
            <v>The SAGE Handbook of Governance UU</v>
          </cell>
        </row>
        <row r="5436">
          <cell r="C5436" t="str">
            <v>sageukhceth2011</v>
          </cell>
          <cell r="D5436" t="str">
            <v>The SAGE Handbook of Health Care Ethics UU</v>
          </cell>
        </row>
        <row r="5437">
          <cell r="C5437" t="str">
            <v>sageukhpsy2005</v>
          </cell>
          <cell r="D5437" t="str">
            <v>The SAGE Handbook of Health Psychology UU</v>
          </cell>
        </row>
        <row r="5438">
          <cell r="C5438" t="str">
            <v>sageukhisth2013</v>
          </cell>
          <cell r="D5438" t="str">
            <v>The SAGE Handbook of Historical Theory UU</v>
          </cell>
        </row>
        <row r="5439">
          <cell r="C5439" t="str">
            <v>sageukhosp2008</v>
          </cell>
          <cell r="D5439" t="str">
            <v>The SAGE Handbook of Hospitality Management UU</v>
          </cell>
        </row>
        <row r="5440">
          <cell r="C5440" t="str">
            <v>sageukhous2012</v>
          </cell>
          <cell r="D5440" t="str">
            <v>The SAGE Handbook of Housing Studies UU</v>
          </cell>
        </row>
        <row r="5441">
          <cell r="C5441" t="str">
            <v>sageukhrm2010</v>
          </cell>
          <cell r="D5441" t="str">
            <v>The SAGE Handbook of Human Resource Management UU</v>
          </cell>
        </row>
        <row r="5442">
          <cell r="C5442" t="str">
            <v>sageukid2010</v>
          </cell>
          <cell r="D5442" t="str">
            <v>The SAGE Handbook of Identities UU</v>
          </cell>
        </row>
        <row r="5443">
          <cell r="C5443" t="str">
            <v>sageukindus2008</v>
          </cell>
          <cell r="D5443" t="str">
            <v>The SAGE Handbook of Industrial Relations UU</v>
          </cell>
        </row>
        <row r="5444">
          <cell r="C5444" t="str">
            <v>sageinhe2012</v>
          </cell>
          <cell r="D5444" t="str">
            <v>The SAGE Handbook of International Higher Education UU</v>
          </cell>
        </row>
        <row r="5445">
          <cell r="C5445" t="str">
            <v>sageukimark2009</v>
          </cell>
          <cell r="D5445" t="str">
            <v>The SAGE Handbook of International Marketing UU</v>
          </cell>
        </row>
        <row r="5446">
          <cell r="C5446" t="str">
            <v>sageukisw2012</v>
          </cell>
          <cell r="D5446" t="str">
            <v>The SAGE Handbook of International Social Work UU</v>
          </cell>
        </row>
        <row r="5447">
          <cell r="C5447" t="str">
            <v>sageukislam2010</v>
          </cell>
          <cell r="D5447" t="str">
            <v>The SAGE Handbook of Islamic Studies UU</v>
          </cell>
        </row>
        <row r="5448">
          <cell r="C5448" t="str">
            <v>sageukmned2009</v>
          </cell>
          <cell r="D5448" t="str">
            <v>The SAGE Handbook of Management Learning, Education and Development UU</v>
          </cell>
        </row>
        <row r="5449">
          <cell r="C5449" t="str">
            <v>sagemedstd2004</v>
          </cell>
          <cell r="D5449" t="str">
            <v>The SAGE Handbook of Media Studies UU</v>
          </cell>
        </row>
        <row r="5450">
          <cell r="C5450" t="str">
            <v>sageukmhel2011</v>
          </cell>
          <cell r="D5450" t="str">
            <v>The SAGE Handbook of Mental Health and Illness UU</v>
          </cell>
        </row>
        <row r="5451">
          <cell r="C5451" t="str">
            <v>sagemethsp2004</v>
          </cell>
          <cell r="D5451" t="str">
            <v>The Sage Handbook of Methods in Social Psychology UU</v>
          </cell>
        </row>
        <row r="5452">
          <cell r="C5452" t="str">
            <v>sagenonvc2006</v>
          </cell>
          <cell r="D5452" t="str">
            <v>The SAGE Handbook of Nonverbal Communication UU</v>
          </cell>
        </row>
        <row r="5453">
          <cell r="C5453" t="str">
            <v>sageperfs2006</v>
          </cell>
          <cell r="D5453" t="str">
            <v>The SAGE Handbook of Performance Studies UU</v>
          </cell>
        </row>
        <row r="5454">
          <cell r="C5454" t="str">
            <v>sagepersu2013</v>
          </cell>
          <cell r="D5454" t="str">
            <v>The SAGE Handbook of Persuasion: Developments in Theory and Practice UU</v>
          </cell>
        </row>
        <row r="5455">
          <cell r="C5455" t="str">
            <v>sagepolad2006</v>
          </cell>
          <cell r="D5455" t="str">
            <v>The SAGE Handbook of Political Advertising UU</v>
          </cell>
        </row>
        <row r="5456">
          <cell r="C5456" t="str">
            <v>sageukpadm2012</v>
          </cell>
          <cell r="D5456" t="str">
            <v>The SAGE Handbook of Public Administration UU</v>
          </cell>
        </row>
        <row r="5457">
          <cell r="C5457" t="str">
            <v>sagerhets2009</v>
          </cell>
          <cell r="D5457" t="str">
            <v>The SAGE Handbook of Rhetorical Studies UU</v>
          </cell>
        </row>
        <row r="5458">
          <cell r="C5458" t="str">
            <v>sharpesciart2009</v>
          </cell>
          <cell r="D5458" t="str">
            <v>The Science and Art of Branding UU</v>
          </cell>
        </row>
        <row r="5459">
          <cell r="C5459" t="str">
            <v>wileyscifh2009</v>
          </cell>
          <cell r="D5459" t="str">
            <v>The Science Fiction Handbook UU</v>
          </cell>
        </row>
        <row r="5460">
          <cell r="C5460" t="str">
            <v>wileyscthe2009</v>
          </cell>
          <cell r="D5460" t="str">
            <v>The Student's Companion to the Theologians UU</v>
          </cell>
        </row>
        <row r="5461">
          <cell r="C5461" t="str">
            <v>cqscandpres2012</v>
          </cell>
          <cell r="D5461" t="str">
            <v>The Supreme Court and the Presidency: Struggles for Supremacy UU</v>
          </cell>
        </row>
        <row r="5462">
          <cell r="C5462" t="str">
            <v>prtibbook2011</v>
          </cell>
          <cell r="D5462" t="str">
            <v>The Tibetan Book of the Dead: A Biography UU</v>
          </cell>
        </row>
        <row r="5463">
          <cell r="C5463" t="str">
            <v>wileyvictnov2006</v>
          </cell>
          <cell r="D5463" t="str">
            <v>The Victorian Novel UU</v>
          </cell>
        </row>
        <row r="5464">
          <cell r="C5464" t="str">
            <v>wileycchmy2012</v>
          </cell>
          <cell r="D5464" t="str">
            <v>The Wiley-Blackwell Companion to Christian Mysticism UU</v>
          </cell>
        </row>
        <row r="5465">
          <cell r="C5465" t="str">
            <v>wileyhiamfi2011</v>
          </cell>
          <cell r="D5465" t="str">
            <v>The Wiley-Blackwell History of American Film UU</v>
          </cell>
        </row>
        <row r="5466">
          <cell r="C5466" t="str">
            <v>fadavisthexer2013</v>
          </cell>
          <cell r="D5466" t="str">
            <v>Therapeutic Exercise Foundations and Techniques UU</v>
          </cell>
        </row>
        <row r="5467">
          <cell r="C5467" t="str">
            <v>kppsych2012</v>
          </cell>
          <cell r="D5467" t="str">
            <v>Top Business Psychology Models: 50 Transforming Ideas for Leaders,... UU</v>
          </cell>
        </row>
        <row r="5468">
          <cell r="C5468" t="str">
            <v>prtruth2011</v>
          </cell>
          <cell r="D5468" t="str">
            <v>Truth UU</v>
          </cell>
        </row>
        <row r="5469">
          <cell r="C5469" t="str">
            <v>wileytwcamp2004</v>
          </cell>
          <cell r="D5469" t="str">
            <v>Twentieth-Century American Poetry UU</v>
          </cell>
        </row>
        <row r="5470">
          <cell r="C5470" t="str">
            <v>wileytwcbip2011</v>
          </cell>
          <cell r="D5470" t="str">
            <v>Twentieth-Century British and Irish Poetry: Hardy to Mahon UU</v>
          </cell>
        </row>
        <row r="5471">
          <cell r="C5471" t="str">
            <v>fadavisuanaphy2013</v>
          </cell>
          <cell r="D5471" t="str">
            <v>Understanding Anatomy and Physiology A Visual, Auditory, Interactive... UU</v>
          </cell>
        </row>
        <row r="5472">
          <cell r="C5472" t="str">
            <v>wileyencomp2012</v>
          </cell>
          <cell r="D5472" t="str">
            <v>Wiley Encyclopedia of Composites UU</v>
          </cell>
        </row>
        <row r="5473">
          <cell r="C5473" t="str">
            <v>ogiwomen2013</v>
          </cell>
          <cell r="D5473" t="str">
            <v>Women's Health Concerns Sourcebook UU</v>
          </cell>
        </row>
        <row r="5474">
          <cell r="D5474" t="str">
            <v>ABC CLIO Collection v4.1 Sub</v>
          </cell>
        </row>
        <row r="5475">
          <cell r="D5475" t="str">
            <v>ABC CLIO Collection v5 Sub</v>
          </cell>
        </row>
        <row r="5476">
          <cell r="D5476" t="str">
            <v>Ashgate Research Companions Collection v2.1 Sub</v>
          </cell>
        </row>
        <row r="5477">
          <cell r="D5477" t="str">
            <v>Ashgate Research Companions Collection v3 Sub</v>
          </cell>
        </row>
        <row r="5478">
          <cell r="D5478" t="str">
            <v>ASTD Press Collection v1 Sub</v>
          </cell>
        </row>
        <row r="5479">
          <cell r="D5479" t="str">
            <v>CABI Agriculture Collection v1.1 Sub</v>
          </cell>
        </row>
        <row r="5480">
          <cell r="D5480" t="str">
            <v>CABI Agriculture Collection v2 Sub</v>
          </cell>
        </row>
        <row r="5481">
          <cell r="D5481" t="str">
            <v>CQ Press Collection v1.1 Sub</v>
          </cell>
        </row>
        <row r="5482">
          <cell r="D5482" t="str">
            <v>CQ Press Collection v2 Sub</v>
          </cell>
        </row>
        <row r="5483">
          <cell r="D5483" t="str">
            <v>F.A. Davis Collection v2.1 Sub</v>
          </cell>
        </row>
        <row r="5484">
          <cell r="D5484" t="str">
            <v>F.A. Davis Collection v3 Sub</v>
          </cell>
        </row>
        <row r="5485">
          <cell r="D5485" t="str">
            <v>Greenwood Publishing Collection v3.1 Sub</v>
          </cell>
        </row>
        <row r="5486">
          <cell r="D5486" t="str">
            <v>Greenwood Publishing Collection v4 Sub</v>
          </cell>
        </row>
        <row r="5487">
          <cell r="D5487" t="str">
            <v>IGI Global Applied Technology Collection v2.1 Sub</v>
          </cell>
        </row>
        <row r="5488">
          <cell r="D5488" t="str">
            <v>IGI Global Applied Technology Collection v3 Sub</v>
          </cell>
        </row>
        <row r="5489">
          <cell r="D5489" t="str">
            <v>M.E. Sharpe Collection v3.1 Sub</v>
          </cell>
        </row>
        <row r="5490">
          <cell r="D5490" t="str">
            <v>M.E. Sharpe Collection v4 Sub</v>
          </cell>
        </row>
        <row r="5491">
          <cell r="D5491" t="str">
            <v>National Gallery Collection v1 Sub</v>
          </cell>
        </row>
        <row r="5492">
          <cell r="D5492" t="str">
            <v>Princeton University Press Collection v1 Sub</v>
          </cell>
        </row>
        <row r="5493">
          <cell r="D5493" t="str">
            <v>Routledge Religion Collection v2 Sub</v>
          </cell>
        </row>
        <row r="5494">
          <cell r="D5494" t="str">
            <v>SAGE Criminology Collection v1.1 Sub</v>
          </cell>
        </row>
        <row r="5495">
          <cell r="D5495" t="str">
            <v>SAGE Education Collection v1.1 Sub</v>
          </cell>
        </row>
        <row r="5496">
          <cell r="D5496" t="str">
            <v>SAGE Education Collection v2 Sub</v>
          </cell>
        </row>
        <row r="5497">
          <cell r="D5497" t="str">
            <v>SAGE Environment Collection v1.1 Sub</v>
          </cell>
        </row>
        <row r="5498">
          <cell r="D5498" t="str">
            <v>SAGE Environment Collection v2 Sub</v>
          </cell>
        </row>
        <row r="5499">
          <cell r="D5499" t="str">
            <v>SAGE Geography Collection v1.1 Sub</v>
          </cell>
        </row>
        <row r="5500">
          <cell r="D5500" t="str">
            <v>SAGE Health Collection v1.1 Sub</v>
          </cell>
        </row>
        <row r="5501">
          <cell r="D5501" t="str">
            <v>SAGE Health Collection v2 Sub</v>
          </cell>
        </row>
        <row r="5502">
          <cell r="D5502" t="str">
            <v>SAGE Management Collection v1.1 Sub</v>
          </cell>
        </row>
        <row r="5503">
          <cell r="D5503" t="str">
            <v>SAGE Management Collection v2 Sub</v>
          </cell>
        </row>
        <row r="5504">
          <cell r="D5504" t="str">
            <v>SAGE Political Science Collection v1.1 Sub</v>
          </cell>
        </row>
        <row r="5505">
          <cell r="D5505" t="str">
            <v>SAGE Political Science Collection v2 Sub</v>
          </cell>
        </row>
        <row r="5506">
          <cell r="D5506" t="str">
            <v>SAGE Psychology Collection v1.1 Sub</v>
          </cell>
        </row>
        <row r="5507">
          <cell r="D5507" t="str">
            <v>SAGE Psychology Collection v2 Sub</v>
          </cell>
        </row>
        <row r="5508">
          <cell r="D5508" t="str">
            <v>SAGE Reference Collection v2.1 Sub</v>
          </cell>
        </row>
        <row r="5509">
          <cell r="D5509" t="str">
            <v>SAGE Reference Collection v3 Sub</v>
          </cell>
        </row>
        <row r="5510">
          <cell r="D5510" t="str">
            <v>SAGE Research Methods Collection v1.1 Sub</v>
          </cell>
        </row>
        <row r="5511">
          <cell r="D5511" t="str">
            <v>SAGE Research Methods Collection v2 Sub</v>
          </cell>
        </row>
        <row r="5512">
          <cell r="D5512" t="str">
            <v>SAGE Sociology Collection v1.1 Sub</v>
          </cell>
        </row>
        <row r="5513">
          <cell r="D5513" t="str">
            <v>Springer Collection v1.1 Sub</v>
          </cell>
        </row>
        <row r="5514">
          <cell r="D5514" t="str">
            <v>Springer Publishing Collection v2 Sub</v>
          </cell>
        </row>
        <row r="5515">
          <cell r="D5515" t="str">
            <v>Taylor &amp; Francis/Routledge Collection v2.1 Sub</v>
          </cell>
        </row>
        <row r="5516">
          <cell r="D5516" t="str">
            <v>Taylor &amp; Francis/Routledge Collection v3 Sub</v>
          </cell>
        </row>
        <row r="5517">
          <cell r="D5517" t="str">
            <v>Wiley Blackwell Collection v1 Sub</v>
          </cell>
        </row>
        <row r="5518">
          <cell r="D5518" t="str">
            <v>Wiley Blackwell Collection v3.1 Sub</v>
          </cell>
        </row>
        <row r="5519">
          <cell r="D5519" t="str">
            <v>Wiley Blackwell Collection v4 Sub</v>
          </cell>
        </row>
        <row r="5520">
          <cell r="D5520" t="str">
            <v>Wiley Blackwell Literature Collection v1 Sub</v>
          </cell>
        </row>
        <row r="5521">
          <cell r="D5521" t="str">
            <v>Wiley Blackwell Philosophy Collection v1 Sub</v>
          </cell>
        </row>
        <row r="5522">
          <cell r="D5522" t="str">
            <v>Wolters Kluwer Health, Lippincott Williams Wilkins Collection v1 Sub</v>
          </cell>
        </row>
        <row r="5523">
          <cell r="D5523" t="str">
            <v>ABC CLIO Collection v4.1 PA</v>
          </cell>
        </row>
        <row r="5524">
          <cell r="D5524" t="str">
            <v>ABC CLIO Collection v5 PA</v>
          </cell>
        </row>
        <row r="5525">
          <cell r="D5525" t="str">
            <v>Ashgate Research Companions Collection v2.1 PA</v>
          </cell>
        </row>
        <row r="5526">
          <cell r="D5526" t="str">
            <v>Ashgate Research Companions Collection v3 PA</v>
          </cell>
        </row>
        <row r="5527">
          <cell r="D5527" t="str">
            <v>ASTD Press Collection v1 PA</v>
          </cell>
        </row>
        <row r="5528">
          <cell r="D5528" t="str">
            <v>CABI Agriculture Collection v1.1 PA</v>
          </cell>
        </row>
        <row r="5529">
          <cell r="D5529" t="str">
            <v>CABI Agriculture Collection v2 PA</v>
          </cell>
        </row>
        <row r="5530">
          <cell r="D5530" t="str">
            <v>CQ Press Collection v1.1 PA</v>
          </cell>
        </row>
        <row r="5531">
          <cell r="D5531" t="str">
            <v>CQ Press Collection v2 PA</v>
          </cell>
        </row>
        <row r="5532">
          <cell r="D5532" t="str">
            <v>F.A. Davis Collection v2.1 PA</v>
          </cell>
        </row>
        <row r="5533">
          <cell r="D5533" t="str">
            <v>F.A. Davis Collection v3 PA</v>
          </cell>
        </row>
        <row r="5534">
          <cell r="D5534" t="str">
            <v>Greenwood Publishing Collection v3.1 PA</v>
          </cell>
        </row>
        <row r="5535">
          <cell r="D5535" t="str">
            <v>Greenwood Publishing Collection v4 PA</v>
          </cell>
        </row>
        <row r="5536">
          <cell r="D5536" t="str">
            <v>IGI Global Applied Technology Collection v2.1 PA</v>
          </cell>
        </row>
        <row r="5537">
          <cell r="D5537" t="str">
            <v>IGI Global Applied Technology Collection v3 PA</v>
          </cell>
        </row>
        <row r="5538">
          <cell r="D5538" t="str">
            <v>M.E. Sharpe Collection v3.1 PA</v>
          </cell>
        </row>
        <row r="5539">
          <cell r="D5539" t="str">
            <v>M.E. Sharpe Collection v4 PA</v>
          </cell>
        </row>
        <row r="5540">
          <cell r="D5540" t="str">
            <v>National Gallery Collection v1 PA</v>
          </cell>
        </row>
        <row r="5541">
          <cell r="D5541" t="str">
            <v>Princeton University Press Collection v1 PA</v>
          </cell>
        </row>
        <row r="5542">
          <cell r="D5542" t="str">
            <v>Routledge Religion Collection v2 PA</v>
          </cell>
        </row>
        <row r="5543">
          <cell r="D5543" t="str">
            <v>SAGE Criminology Collection v1.1 PA</v>
          </cell>
        </row>
        <row r="5544">
          <cell r="D5544" t="str">
            <v>SAGE Education Collection v1.1 PA</v>
          </cell>
        </row>
        <row r="5545">
          <cell r="D5545" t="str">
            <v>SAGE Education Collection v2 PA</v>
          </cell>
        </row>
        <row r="5546">
          <cell r="D5546" t="str">
            <v>SAGE Environment Collection v1.1 PA</v>
          </cell>
        </row>
        <row r="5547">
          <cell r="D5547" t="str">
            <v>SAGE Environment Collection v2 PA</v>
          </cell>
        </row>
        <row r="5548">
          <cell r="D5548" t="str">
            <v>SAGE Geography Collection v1.1 PA</v>
          </cell>
        </row>
        <row r="5549">
          <cell r="D5549" t="str">
            <v>SAGE Health Collection v1.1 PA</v>
          </cell>
        </row>
        <row r="5550">
          <cell r="D5550" t="str">
            <v>SAGE Health Collection v2 PA</v>
          </cell>
        </row>
        <row r="5551">
          <cell r="D5551" t="str">
            <v>SAGE Management Collection v1.1 PA</v>
          </cell>
        </row>
        <row r="5552">
          <cell r="D5552" t="str">
            <v>SAGE Management Collection v2 PA</v>
          </cell>
        </row>
        <row r="5553">
          <cell r="D5553" t="str">
            <v>SAGE Political Science Collection v1.1 PA</v>
          </cell>
        </row>
        <row r="5554">
          <cell r="D5554" t="str">
            <v>SAGE Political Science Collection v2 PA</v>
          </cell>
        </row>
        <row r="5555">
          <cell r="D5555" t="str">
            <v>SAGE Psychology Collection v1.1 PA</v>
          </cell>
        </row>
        <row r="5556">
          <cell r="D5556" t="str">
            <v>SAGE Psychology Collection v2 PA</v>
          </cell>
        </row>
        <row r="5557">
          <cell r="D5557" t="str">
            <v>SAGE Reference Collection v2.1 PA</v>
          </cell>
        </row>
        <row r="5558">
          <cell r="D5558" t="str">
            <v>SAGE Reference Collection v3 PA</v>
          </cell>
        </row>
        <row r="5559">
          <cell r="D5559" t="str">
            <v>SAGE Research Methods Collection v1.1 PA</v>
          </cell>
        </row>
        <row r="5560">
          <cell r="D5560" t="str">
            <v>SAGE Research Methods Collection v2 PA</v>
          </cell>
        </row>
        <row r="5561">
          <cell r="D5561" t="str">
            <v>SAGE Sociology Collection v1.1 PA</v>
          </cell>
        </row>
        <row r="5562">
          <cell r="D5562" t="str">
            <v>Springer Publishing Collection v1.1 PA</v>
          </cell>
        </row>
        <row r="5563">
          <cell r="D5563" t="str">
            <v>Springer Publishing Collection v2 PA</v>
          </cell>
        </row>
        <row r="5564">
          <cell r="D5564" t="str">
            <v>Taylor &amp; Francis/Routledge Collection v2.1 PA</v>
          </cell>
        </row>
        <row r="5565">
          <cell r="D5565" t="str">
            <v>Taylor &amp; Francis/Routledge Collection v3 PA</v>
          </cell>
        </row>
        <row r="5566">
          <cell r="D5566" t="str">
            <v>Wiley Blackwell Collection v1 PA</v>
          </cell>
        </row>
        <row r="5567">
          <cell r="D5567" t="str">
            <v>Wiley Blackwell Collection v3.1 PA</v>
          </cell>
        </row>
        <row r="5568">
          <cell r="D5568" t="str">
            <v>Wiley Blackwell Collection v4 PA</v>
          </cell>
        </row>
        <row r="5569">
          <cell r="D5569" t="str">
            <v>Wiley Blackwell Literature Collection v1 PA</v>
          </cell>
        </row>
        <row r="5570">
          <cell r="D5570" t="str">
            <v>Wiley Blackwell Philosophy Collection v1 PA</v>
          </cell>
        </row>
        <row r="5571">
          <cell r="D5571" t="str">
            <v>Wolters Kluwer Health, Lippincott Williams Wilkins Collection v1 PA</v>
          </cell>
        </row>
        <row r="5572">
          <cell r="D5572" t="str">
            <v>African American Studies Collection for Purchase Only v1 PA</v>
          </cell>
        </row>
        <row r="5573">
          <cell r="D5573" t="str">
            <v>Anthropology Collection v1 PA</v>
          </cell>
        </row>
        <row r="5574">
          <cell r="D5574" t="str">
            <v>Biology Collection v1 PA</v>
          </cell>
        </row>
        <row r="5575">
          <cell r="D5575" t="str">
            <v>Business Collection For Purchase Only v1</v>
          </cell>
        </row>
        <row r="5576">
          <cell r="D5576" t="str">
            <v>Business Collection v1.1 PA</v>
          </cell>
        </row>
        <row r="5577">
          <cell r="D5577" t="str">
            <v>Business Collection v2 PA</v>
          </cell>
        </row>
        <row r="5578">
          <cell r="D5578" t="str">
            <v>Criminal Justice Collection v1.1 PA</v>
          </cell>
        </row>
        <row r="5579">
          <cell r="D5579" t="str">
            <v>Criminal Justice Collection v2 PA</v>
          </cell>
        </row>
        <row r="5580">
          <cell r="D5580" t="str">
            <v>Economics Collection for Purchase Only v1</v>
          </cell>
        </row>
        <row r="5581">
          <cell r="D5581" t="str">
            <v>Education Collection v1.1 PA</v>
          </cell>
        </row>
        <row r="5582">
          <cell r="D5582" t="str">
            <v>Education Collection v2 PA</v>
          </cell>
        </row>
        <row r="5583">
          <cell r="D5583" t="str">
            <v>Environmental Studies Collection v1.1 PA</v>
          </cell>
        </row>
        <row r="5584">
          <cell r="D5584" t="str">
            <v>Environmental Studies Collection v2 PA</v>
          </cell>
        </row>
        <row r="5585">
          <cell r="D5585" t="str">
            <v>Gender and Womens Studies Collection v1 PA</v>
          </cell>
        </row>
        <row r="5586">
          <cell r="D5586" t="str">
            <v>Gender and Womens Studies Collection v2.1 PA</v>
          </cell>
        </row>
        <row r="5587">
          <cell r="D5587" t="str">
            <v>Gender and Womens Studies Collection v3 PA</v>
          </cell>
        </row>
        <row r="5588">
          <cell r="D5588" t="str">
            <v>General Health and Wellness Collection for Public Libraries v1.1 PA</v>
          </cell>
        </row>
        <row r="5589">
          <cell r="D5589" t="str">
            <v>General Health and Wellness Collection for Public Libraries v2 PA</v>
          </cell>
        </row>
        <row r="5590">
          <cell r="D5590" t="str">
            <v>General Health and Wellness Collection v1.1 PA</v>
          </cell>
        </row>
        <row r="5591">
          <cell r="D5591" t="str">
            <v>General Health and Wellness Collection v2 PA</v>
          </cell>
        </row>
        <row r="5592">
          <cell r="D5592" t="str">
            <v>Nursing and Allied Health Collection v1.1 PA</v>
          </cell>
        </row>
        <row r="5593">
          <cell r="D5593" t="str">
            <v>Nursing and Allied Health Collection v2 PA</v>
          </cell>
        </row>
        <row r="5594">
          <cell r="D5594" t="str">
            <v>Philosophy Collection for Purchase Only v1</v>
          </cell>
        </row>
        <row r="5595">
          <cell r="D5595" t="str">
            <v>Political Science Collection v1.1 PA</v>
          </cell>
        </row>
        <row r="5596">
          <cell r="D5596" t="str">
            <v>Political Science Collection v2 PA</v>
          </cell>
        </row>
        <row r="5597">
          <cell r="D5597" t="str">
            <v>Psychology Collection v1.1 PA</v>
          </cell>
        </row>
        <row r="5598">
          <cell r="D5598" t="str">
            <v>Psychology Collection v2 PA</v>
          </cell>
        </row>
        <row r="5599">
          <cell r="D5599" t="str">
            <v>Religion Collection v1.1 PA</v>
          </cell>
        </row>
        <row r="5600">
          <cell r="D5600" t="str">
            <v>Religion Collection v2 PA</v>
          </cell>
        </row>
        <row r="5601">
          <cell r="D5601" t="str">
            <v>Sociology Collection v1 PA</v>
          </cell>
        </row>
        <row r="5602">
          <cell r="D5602" t="str">
            <v>Technology Collection v1 PA</v>
          </cell>
        </row>
        <row r="5603">
          <cell r="D5603" t="str">
            <v>United States History Collection v1.1 PA</v>
          </cell>
        </row>
        <row r="5604">
          <cell r="D5604" t="str">
            <v>United States History Collection v2 PA</v>
          </cell>
        </row>
        <row r="5605">
          <cell r="D5605" t="str">
            <v>Anthropology Collection v1 Sub</v>
          </cell>
        </row>
        <row r="5606">
          <cell r="D5606" t="str">
            <v>Biology Collection v1 Sub</v>
          </cell>
        </row>
        <row r="5607">
          <cell r="D5607" t="str">
            <v>Business Collection v1.1 Sub</v>
          </cell>
        </row>
        <row r="5608">
          <cell r="D5608" t="str">
            <v>Business Collection v2 Sub</v>
          </cell>
        </row>
        <row r="5609">
          <cell r="D5609" t="str">
            <v>Criminal Justice Collection v1.1 Sub</v>
          </cell>
        </row>
        <row r="5610">
          <cell r="D5610" t="str">
            <v>Criminal Justice Collection v2 Sub</v>
          </cell>
        </row>
        <row r="5611">
          <cell r="D5611" t="str">
            <v>Education Collection v1.1 Sub</v>
          </cell>
        </row>
        <row r="5612">
          <cell r="D5612" t="str">
            <v>Education Collection v2 Sub</v>
          </cell>
        </row>
        <row r="5613">
          <cell r="D5613" t="str">
            <v>Environmental Studies Collection v1.1 Sub</v>
          </cell>
        </row>
        <row r="5614">
          <cell r="D5614" t="str">
            <v>Environmental Studies Collection v2 Sub</v>
          </cell>
        </row>
        <row r="5615">
          <cell r="D5615" t="str">
            <v>Gender and Womens Studies Collection v1 Sub</v>
          </cell>
        </row>
        <row r="5616">
          <cell r="D5616" t="str">
            <v>Gender and Womens Studies Collection v2.1 Sub</v>
          </cell>
        </row>
        <row r="5617">
          <cell r="D5617" t="str">
            <v>Gender and Womens Studies Collection v3 Sub</v>
          </cell>
        </row>
        <row r="5618">
          <cell r="D5618" t="str">
            <v>General Health and Wellness Collection for Public Libraries v1.1 Sub</v>
          </cell>
        </row>
        <row r="5619">
          <cell r="D5619" t="str">
            <v>General Health and Wellness Collection for Public Libraries v2 Sub</v>
          </cell>
        </row>
        <row r="5620">
          <cell r="D5620" t="str">
            <v>General Health and Wellness Collection v1.1 Sub</v>
          </cell>
        </row>
        <row r="5621">
          <cell r="D5621" t="str">
            <v>General Health and Wellness Collection v2 Sub</v>
          </cell>
        </row>
        <row r="5622">
          <cell r="D5622" t="str">
            <v>Nursing and Allied Health Collection v1.1 Sub</v>
          </cell>
        </row>
        <row r="5623">
          <cell r="D5623" t="str">
            <v>Nursing and Allied Health Collection v2 Sub</v>
          </cell>
        </row>
        <row r="5624">
          <cell r="D5624" t="str">
            <v>Political Science Collection v1.1 Sub</v>
          </cell>
        </row>
        <row r="5625">
          <cell r="D5625" t="str">
            <v>Political Science Collection v2 Sub</v>
          </cell>
        </row>
        <row r="5626">
          <cell r="D5626" t="str">
            <v>Psychology Collection v1.1 Sub</v>
          </cell>
        </row>
        <row r="5627">
          <cell r="D5627" t="str">
            <v>Psychology Collection v2 Sub</v>
          </cell>
        </row>
        <row r="5628">
          <cell r="D5628" t="str">
            <v>Religion Collection v1.1 Sub</v>
          </cell>
        </row>
        <row r="5629">
          <cell r="D5629" t="str">
            <v>Religion Collection v2 Sub</v>
          </cell>
        </row>
        <row r="5630">
          <cell r="D5630" t="str">
            <v>Sociology Collection v1 Sub</v>
          </cell>
        </row>
        <row r="5631">
          <cell r="D5631" t="str">
            <v>Technology Collection v1 Sub</v>
          </cell>
        </row>
        <row r="5632">
          <cell r="D5632" t="str">
            <v>United States History Collection v1.1 Sub</v>
          </cell>
        </row>
        <row r="5633">
          <cell r="D5633" t="str">
            <v>United States History Collection v2 Sub</v>
          </cell>
        </row>
        <row r="5634">
          <cell r="C5634" t="str">
            <v>wileyenglob2012</v>
          </cell>
          <cell r="D5634" t="str">
            <v>The Wiley-Blackwell Encyclopedia of Globalization UU</v>
          </cell>
        </row>
        <row r="5635">
          <cell r="C5635" t="str">
            <v>intabe2012</v>
          </cell>
          <cell r="D5635" t="str">
            <v>Adult Basic Education Video Collection SU</v>
          </cell>
        </row>
        <row r="5636">
          <cell r="C5636" t="str">
            <v>intalg2012</v>
          </cell>
          <cell r="D5636" t="str">
            <v>Algebra Video Collection SU</v>
          </cell>
        </row>
        <row r="5637">
          <cell r="C5637" t="str">
            <v>intap2012</v>
          </cell>
          <cell r="D5637" t="str">
            <v>Anatomy &amp; Physiology Video Collection SU</v>
          </cell>
        </row>
        <row r="5638">
          <cell r="C5638" t="str">
            <v>intbus2012</v>
          </cell>
          <cell r="D5638" t="str">
            <v>Business Video Collection SU</v>
          </cell>
        </row>
        <row r="5639">
          <cell r="C5639" t="str">
            <v>intenv2012</v>
          </cell>
          <cell r="D5639" t="str">
            <v>Environment Studies Video Collection SU</v>
          </cell>
        </row>
        <row r="5640">
          <cell r="C5640" t="str">
            <v>inthea2012</v>
          </cell>
          <cell r="D5640" t="str">
            <v>Health Video Collection SU</v>
          </cell>
        </row>
        <row r="5641">
          <cell r="C5641" t="str">
            <v>intoc2012</v>
          </cell>
          <cell r="D5641" t="str">
            <v>Oceanography Video Collection SU</v>
          </cell>
        </row>
        <row r="5642">
          <cell r="C5642" t="str">
            <v>intphi2012</v>
          </cell>
          <cell r="D5642" t="str">
            <v>Philosophy Video Collection SU</v>
          </cell>
        </row>
        <row r="5643">
          <cell r="C5643" t="str">
            <v>intpol2012</v>
          </cell>
          <cell r="D5643" t="str">
            <v>Political Science Video Collection SU</v>
          </cell>
        </row>
        <row r="5644">
          <cell r="C5644" t="str">
            <v>intpsy2012</v>
          </cell>
          <cell r="D5644" t="str">
            <v>Psychology Video Collection SU</v>
          </cell>
        </row>
        <row r="5645">
          <cell r="C5645" t="str">
            <v>intsoc2012</v>
          </cell>
          <cell r="D5645" t="str">
            <v>Sociology Video Collection SU</v>
          </cell>
        </row>
        <row r="5646">
          <cell r="C5646" t="str">
            <v>intush2012</v>
          </cell>
          <cell r="D5646" t="str">
            <v>U.S. History Video Collection SU</v>
          </cell>
        </row>
        <row r="5647">
          <cell r="D5647" t="str">
            <v>Learning Services Purchase</v>
          </cell>
        </row>
        <row r="5648">
          <cell r="D5648" t="str">
            <v>Core Services</v>
          </cell>
        </row>
        <row r="5649">
          <cell r="D5649" t="str">
            <v>Customer Deposit Account</v>
          </cell>
        </row>
        <row r="5650">
          <cell r="D5650" t="str">
            <v>Librarian Connect - Mosio</v>
          </cell>
        </row>
        <row r="5651">
          <cell r="D5651" t="str">
            <v>Funding Finder</v>
          </cell>
        </row>
        <row r="5652">
          <cell r="D5652" t="str">
            <v>Homework Help</v>
          </cell>
        </row>
        <row r="5653">
          <cell r="D5653" t="str">
            <v>Boopsie</v>
          </cell>
        </row>
        <row r="5654">
          <cell r="C5654" t="str">
            <v>ogigendis2013</v>
          </cell>
          <cell r="D5654" t="str">
            <v>Genetic Disorders Sourcebook UU</v>
          </cell>
        </row>
        <row r="5655">
          <cell r="C5655" t="str">
            <v>ogigendis2013</v>
          </cell>
          <cell r="D5655" t="str">
            <v>Genetic Disorders Sourcebook SU</v>
          </cell>
        </row>
        <row r="5656">
          <cell r="D5656" t="str">
            <v>Academic Core 100</v>
          </cell>
        </row>
        <row r="5657">
          <cell r="D5657" t="str">
            <v>Academic Core 50</v>
          </cell>
        </row>
        <row r="5658">
          <cell r="D5658" t="str">
            <v>Academic Core 250</v>
          </cell>
        </row>
        <row r="5659">
          <cell r="D5659" t="str">
            <v>Academic Core International 50</v>
          </cell>
        </row>
        <row r="5660">
          <cell r="D5660" t="str">
            <v>Academic Core International 100</v>
          </cell>
        </row>
        <row r="5661">
          <cell r="D5661" t="str">
            <v>Academic Core International</v>
          </cell>
        </row>
        <row r="5662">
          <cell r="D5662" t="str">
            <v>Academic Core International 250</v>
          </cell>
        </row>
        <row r="5663">
          <cell r="C5663" t="str">
            <v>Technology Fee</v>
          </cell>
          <cell r="D5663" t="str">
            <v>Technology Fee</v>
          </cell>
        </row>
        <row r="5664">
          <cell r="D5664" t="str">
            <v>Academic Core 150</v>
          </cell>
        </row>
        <row r="5665">
          <cell r="D5665" t="str">
            <v>Blackwell Handbook Series v1 Sub</v>
          </cell>
        </row>
        <row r="5666">
          <cell r="C5666" t="str">
            <v>bkhspipp</v>
          </cell>
          <cell r="D5666" t="str">
            <v>Blackwell Handbook of Social Psychology: Interpersonal Processes Sub UU</v>
          </cell>
        </row>
        <row r="5667">
          <cell r="C5667" t="str">
            <v>bkhrmep</v>
          </cell>
          <cell r="D5667" t="str">
            <v>Blackwell Handbook of Research Methods in Experimental Psychology Sub UU</v>
          </cell>
        </row>
        <row r="5668">
          <cell r="C5668" t="str">
            <v>bkhrmiop</v>
          </cell>
          <cell r="D5668" t="str">
            <v>Handbook of Research Methods in Industrial and Organizational Psychology Sub SU</v>
          </cell>
        </row>
        <row r="5669">
          <cell r="D5669" t="str">
            <v>World History Collection v1 Sub</v>
          </cell>
        </row>
        <row r="5670">
          <cell r="D5670" t="str">
            <v>Academic Core International 150</v>
          </cell>
        </row>
        <row r="5671">
          <cell r="D5671" t="str">
            <v>SAGE Reference Collection v4 Sub</v>
          </cell>
        </row>
        <row r="5672">
          <cell r="D5672" t="str">
            <v>Sage Criminology Collection v2 Sub</v>
          </cell>
        </row>
        <row r="5673">
          <cell r="C5673" t="str">
            <v>pcsagecrim</v>
          </cell>
          <cell r="D5673" t="str">
            <v>Sage Criminology Collection v2 PA</v>
          </cell>
        </row>
        <row r="5674">
          <cell r="C5674" t="str">
            <v>ashgategbhglob2009</v>
          </cell>
          <cell r="D5674" t="str">
            <v>The Global Business Handbook SU</v>
          </cell>
        </row>
        <row r="5675">
          <cell r="C5675" t="str">
            <v>ashgategbhcomm2009</v>
          </cell>
          <cell r="D5675" t="str">
            <v>Handbook of Internal Communication SU</v>
          </cell>
        </row>
        <row r="5676">
          <cell r="C5676" t="str">
            <v>ashgategbhcon2010</v>
          </cell>
          <cell r="D5676" t="str">
            <v>Business Contracts Handbook SU</v>
          </cell>
        </row>
        <row r="5677">
          <cell r="C5677" t="str">
            <v>ashgategbhled2010</v>
          </cell>
          <cell r="D5677" t="str">
            <v>Gower Handbook of Leadership and Management Development SU</v>
          </cell>
        </row>
        <row r="5678">
          <cell r="C5678" t="str">
            <v>ashgategbhdis2011</v>
          </cell>
          <cell r="D5678" t="str">
            <v>Gower Handbook of Discrimination at Work SU</v>
          </cell>
        </row>
        <row r="5679">
          <cell r="C5679" t="str">
            <v>ashgategbhcul2011</v>
          </cell>
          <cell r="D5679" t="str">
            <v>The Cultural Leadership Handbook SU</v>
          </cell>
        </row>
        <row r="5680">
          <cell r="C5680" t="str">
            <v>ashgategbhtrn2012</v>
          </cell>
          <cell r="D5680" t="str">
            <v>A Handbook of Business Transformation Management Methodology SU</v>
          </cell>
        </row>
        <row r="5681">
          <cell r="C5681" t="str">
            <v>ashgategbhwis2013</v>
          </cell>
          <cell r="D5681" t="str">
            <v>A Handbook of Practical Wisdom - Leadership, Organization and Integral.. SU</v>
          </cell>
        </row>
        <row r="5682">
          <cell r="C5682" t="str">
            <v>ashgtfelet2013</v>
          </cell>
          <cell r="D5682" t="str">
            <v>The Ashgate Research Companion to Feminist Legal Theory SU</v>
          </cell>
        </row>
        <row r="5683">
          <cell r="C5683" t="str">
            <v>berkencsport2013</v>
          </cell>
          <cell r="D5683" t="str">
            <v>Berkshire Encyclopedia of World Sport SU</v>
          </cell>
        </row>
        <row r="5684">
          <cell r="C5684" t="str">
            <v>cabiethdoman2009</v>
          </cell>
          <cell r="D5684" t="str">
            <v>The Ethology of Domestic Animals SU</v>
          </cell>
        </row>
        <row r="5685">
          <cell r="C5685" t="str">
            <v>cabiannutme2010</v>
          </cell>
          <cell r="D5685" t="str">
            <v>Comparative Animal Nutrition and Metabolism SU</v>
          </cell>
        </row>
        <row r="5686">
          <cell r="C5686" t="str">
            <v>edinburghdeluz2010</v>
          </cell>
          <cell r="D5686" t="str">
            <v>The Deleuze Dictionary SU</v>
          </cell>
        </row>
        <row r="5687">
          <cell r="C5687" t="str">
            <v>edinburghlyo2011</v>
          </cell>
          <cell r="D5687" t="str">
            <v>The Lyotard Dictionary SU</v>
          </cell>
        </row>
        <row r="5688">
          <cell r="C5688" t="str">
            <v>edinburghtwcsmar2013</v>
          </cell>
          <cell r="D5688" t="str">
            <v>American Smart Cinema SU</v>
          </cell>
        </row>
        <row r="5689">
          <cell r="C5689" t="str">
            <v>edinburghtwcmart2009</v>
          </cell>
          <cell r="D5689" t="str">
            <v>Chinese Martial Arts Cinema: The Wuxia Tradition SU</v>
          </cell>
        </row>
        <row r="5690">
          <cell r="C5690" t="str">
            <v>edinburghrmahhist2011</v>
          </cell>
          <cell r="D5690" t="str">
            <v>Research Methods for History SU</v>
          </cell>
        </row>
        <row r="5691">
          <cell r="C5691" t="str">
            <v>edinburghrmahmem2013</v>
          </cell>
          <cell r="D5691" t="str">
            <v>Research Methods for Memory Studies SU</v>
          </cell>
        </row>
        <row r="5692">
          <cell r="C5692" t="str">
            <v>edinburghrmahper2011</v>
          </cell>
          <cell r="D5692" t="str">
            <v>Research Methods in Theatre and Performance SU</v>
          </cell>
        </row>
        <row r="5693">
          <cell r="C5693" t="str">
            <v>edinburghrmahdem2012</v>
          </cell>
          <cell r="D5693" t="str">
            <v>The Edinburgh companion to the History of Democracy SU</v>
          </cell>
        </row>
        <row r="5694">
          <cell r="C5694" t="str">
            <v>edinburghrmahwolf2010</v>
          </cell>
          <cell r="D5694" t="str">
            <v>The Edinburgh Companion to Virginia Woolf and the Arts SU</v>
          </cell>
        </row>
        <row r="5695">
          <cell r="C5695" t="str">
            <v>edinburghtwcsmus2012</v>
          </cell>
          <cell r="D5695" t="str">
            <v>The International Flim Musical SU</v>
          </cell>
        </row>
        <row r="5696">
          <cell r="C5696" t="str">
            <v>edinburghswom2013</v>
          </cell>
          <cell r="D5696" t="str">
            <v>Scottish Women: A Documentary History, 1780-1914 SU</v>
          </cell>
        </row>
        <row r="5697">
          <cell r="C5697" t="str">
            <v>edinburgharbn2013</v>
          </cell>
          <cell r="D5697" t="str">
            <v>The Edinburgh Companion to the Arab Novel in English: The Politics of.. SU</v>
          </cell>
        </row>
        <row r="5698">
          <cell r="C5698" t="str">
            <v>edinburghrmahengs2013</v>
          </cell>
          <cell r="D5698" t="str">
            <v>Research Methods for English Studies SU</v>
          </cell>
        </row>
        <row r="5699">
          <cell r="C5699" t="str">
            <v>edinburghindi2013</v>
          </cell>
          <cell r="D5699" t="str">
            <v>Hollywood's Indies SU</v>
          </cell>
        </row>
        <row r="5700">
          <cell r="C5700" t="str">
            <v>edinburghemcethi2012</v>
          </cell>
          <cell r="D5700" t="str">
            <v>Ethnographies of Islam SU</v>
          </cell>
        </row>
        <row r="5701">
          <cell r="C5701" t="str">
            <v>edinburghcosm2012</v>
          </cell>
          <cell r="D5701" t="str">
            <v>Cosmopolitanisms in Muslim Contexts SU</v>
          </cell>
        </row>
        <row r="5702">
          <cell r="C5702" t="str">
            <v>ehsorthodon2012</v>
          </cell>
          <cell r="D5702" t="str">
            <v>Orthodontics SU</v>
          </cell>
        </row>
        <row r="5703">
          <cell r="C5703" t="str">
            <v>ehsebersger2013</v>
          </cell>
          <cell r="D5703" t="str">
            <v>Ebersole and Hess' Gerontological Nursing &amp; Healthy Aging SU</v>
          </cell>
        </row>
        <row r="5704">
          <cell r="C5704" t="str">
            <v>ehsbonstud2013</v>
          </cell>
          <cell r="D5704" t="str">
            <v>Bones and Joints: A Guide for Students SU</v>
          </cell>
        </row>
        <row r="5705">
          <cell r="C5705" t="str">
            <v>igicrisman2013</v>
          </cell>
          <cell r="D5705" t="str">
            <v>Crisis Management: Concepts, Methodologies, Tools and Applications SU</v>
          </cell>
        </row>
        <row r="5706">
          <cell r="C5706" t="str">
            <v>igirobotics2013</v>
          </cell>
          <cell r="D5706" t="str">
            <v>Robotics: Concepts, Methodologies, Tools, and Applications SU</v>
          </cell>
        </row>
        <row r="5707">
          <cell r="C5707" t="str">
            <v>igikeduc2013</v>
          </cell>
          <cell r="D5707" t="str">
            <v>K-12 Education: Concepts, Methodologies, Tools, and Applications SU</v>
          </cell>
        </row>
        <row r="5708">
          <cell r="C5708" t="str">
            <v>igibusafri2013</v>
          </cell>
          <cell r="D5708" t="str">
            <v>Emerging Business Opportunities in Africa: Market Entry, Competitive.. SU</v>
          </cell>
        </row>
        <row r="5709">
          <cell r="C5709" t="str">
            <v>kpbal2013</v>
          </cell>
          <cell r="D5709" t="str">
            <v>Business Analysis and Leadership SU</v>
          </cell>
        </row>
        <row r="5710">
          <cell r="C5710" t="str">
            <v>kplead2013</v>
          </cell>
          <cell r="D5710" t="str">
            <v>Leadership Assessment for Talent Development SU</v>
          </cell>
        </row>
        <row r="5711">
          <cell r="C5711" t="str">
            <v>kpslscm2013</v>
          </cell>
          <cell r="D5711" t="str">
            <v>Sustainable Logistics and Supply Chain Management SU</v>
          </cell>
        </row>
        <row r="5712">
          <cell r="C5712" t="str">
            <v>kppgbd2013</v>
          </cell>
          <cell r="D5712" t="str">
            <v>Professional's Guide to Business Development SU</v>
          </cell>
        </row>
        <row r="5713">
          <cell r="C5713" t="str">
            <v>kpgreen2013</v>
          </cell>
          <cell r="D5713" t="str">
            <v>Green Logistics: Improving the Environmental Sustainability of Logistics SU</v>
          </cell>
        </row>
        <row r="5714">
          <cell r="C5714" t="str">
            <v>kparmstrong2012</v>
          </cell>
          <cell r="D5714" t="str">
            <v>Armstrong's Handbook of Human Resource Management Practice SU</v>
          </cell>
        </row>
        <row r="5715">
          <cell r="C5715" t="str">
            <v>kpcm2013</v>
          </cell>
          <cell r="D5715" t="str">
            <v>The Complete Marketer SU</v>
          </cell>
        </row>
        <row r="5716">
          <cell r="C5716" t="str">
            <v>kpdc2011</v>
          </cell>
          <cell r="D5716" t="str">
            <v>Distribution Channels: Understanding and Managing Channels to Market SU</v>
          </cell>
        </row>
        <row r="5717">
          <cell r="C5717" t="str">
            <v>mcfactres2010</v>
          </cell>
          <cell r="D5717" t="str">
            <v>Encyclopedia of African American Actresses in Film and Television SU</v>
          </cell>
        </row>
        <row r="5718">
          <cell r="C5718" t="str">
            <v>mcfkarma2010</v>
          </cell>
          <cell r="D5718" t="str">
            <v>Encyclopedia of Reincarnation &amp; Karma SU</v>
          </cell>
        </row>
        <row r="5719">
          <cell r="C5719" t="str">
            <v>mcfvamp2010</v>
          </cell>
          <cell r="D5719" t="str">
            <v>Encyclopedia of Vampire Mythology SU</v>
          </cell>
        </row>
        <row r="5720">
          <cell r="C5720" t="str">
            <v>mcfrail2006</v>
          </cell>
          <cell r="D5720" t="str">
            <v>Encyclopedia of the Underground Railroad SU</v>
          </cell>
        </row>
        <row r="5721">
          <cell r="C5721" t="str">
            <v>mcfwarof2012</v>
          </cell>
          <cell r="D5721" t="str">
            <v>The War of 1812 SU</v>
          </cell>
        </row>
        <row r="5722">
          <cell r="C5722" t="str">
            <v>mcfplays2009</v>
          </cell>
          <cell r="D5722" t="str">
            <v>Broadway Plays and Musicals: Descriptions and Essential Facts of More.. SU</v>
          </cell>
        </row>
        <row r="5723">
          <cell r="C5723" t="str">
            <v>mcfnewyr2008</v>
          </cell>
          <cell r="D5723" t="str">
            <v>Encyclopedia of New Years Holidays Worldwide SU</v>
          </cell>
        </row>
        <row r="5724">
          <cell r="C5724" t="str">
            <v>mcfradio2009</v>
          </cell>
          <cell r="D5724" t="str">
            <v>American Radio Networks: A History SU</v>
          </cell>
        </row>
        <row r="5725">
          <cell r="C5725" t="str">
            <v>mcfconst2011</v>
          </cell>
          <cell r="D5725" t="str">
            <v>United States Constitutional Law: An Introduction SU</v>
          </cell>
        </row>
        <row r="5726">
          <cell r="C5726" t="str">
            <v>mcfhallo2011</v>
          </cell>
          <cell r="D5726" t="str">
            <v>The Halloween Encyclopedia SU</v>
          </cell>
        </row>
        <row r="5727">
          <cell r="C5727" t="str">
            <v>mcfstage2012</v>
          </cell>
          <cell r="D5727" t="str">
            <v>American Literature on Stage and Screen: 525 Works and Their Adaptations SU</v>
          </cell>
        </row>
        <row r="5728">
          <cell r="C5728" t="str">
            <v>mcfname2009</v>
          </cell>
          <cell r="D5728" t="str">
            <v>Alternate Names of Places: A Worldwide Dictionary SU</v>
          </cell>
        </row>
        <row r="5729">
          <cell r="C5729" t="str">
            <v>mcfdixi2011</v>
          </cell>
          <cell r="D5729" t="str">
            <v>Rails Across Dixie: A History of Passenger Trains in the American South SU</v>
          </cell>
        </row>
        <row r="5730">
          <cell r="C5730" t="str">
            <v>mcfsocsp2009</v>
          </cell>
          <cell r="D5730" t="str">
            <v>The Sociology of Sports: An Introduction SU</v>
          </cell>
        </row>
        <row r="5731">
          <cell r="C5731" t="str">
            <v>mcfspmngt2012</v>
          </cell>
          <cell r="D5731" t="str">
            <v>Practical Ethics in Sport Management SU</v>
          </cell>
        </row>
        <row r="5732">
          <cell r="C5732" t="str">
            <v>ogirespdis2013</v>
          </cell>
          <cell r="D5732" t="str">
            <v>Respiratory Disorders Sourcebook SU</v>
          </cell>
        </row>
        <row r="5733">
          <cell r="C5733" t="str">
            <v>sageukages2013</v>
          </cell>
          <cell r="D5733" t="str">
            <v>The SAGE Handbook of Aging, Work and Society SU</v>
          </cell>
        </row>
        <row r="5734">
          <cell r="C5734" t="str">
            <v>sageukgenps2013</v>
          </cell>
          <cell r="D5734" t="str">
            <v>The SAGE Handbook of Gender and Psychology SU</v>
          </cell>
        </row>
        <row r="5735">
          <cell r="C5735" t="str">
            <v>salemcssfi2012</v>
          </cell>
          <cell r="D5735" t="str">
            <v>Critical Survey of Short Fiction SU</v>
          </cell>
        </row>
        <row r="5736">
          <cell r="C5736" t="str">
            <v>spcarhman2013</v>
          </cell>
          <cell r="D5736" t="str">
            <v>101 Careers in Healthcare Management SU</v>
          </cell>
        </row>
        <row r="5737">
          <cell r="C5737" t="str">
            <v>spmannurs2012</v>
          </cell>
          <cell r="D5737" t="str">
            <v>A Man's Guide to a Nursing Career SU</v>
          </cell>
        </row>
        <row r="5738">
          <cell r="C5738" t="str">
            <v>spcarcoun2012</v>
          </cell>
          <cell r="D5738" t="str">
            <v>101 Careers in Counseling SU</v>
          </cell>
        </row>
        <row r="5739">
          <cell r="C5739" t="str">
            <v>spcarph2010</v>
          </cell>
          <cell r="D5739" t="str">
            <v>101 Careers in Public Health SU</v>
          </cell>
        </row>
        <row r="5740">
          <cell r="C5740" t="str">
            <v>ashgategbhglob2009</v>
          </cell>
          <cell r="D5740" t="str">
            <v>The Global Business Handbook UU</v>
          </cell>
        </row>
        <row r="5741">
          <cell r="C5741" t="str">
            <v>ashgategbhcomm2009</v>
          </cell>
          <cell r="D5741" t="str">
            <v>Handbook of Internal Communication UU</v>
          </cell>
        </row>
        <row r="5742">
          <cell r="C5742" t="str">
            <v>ashgategbhcon2010</v>
          </cell>
          <cell r="D5742" t="str">
            <v>Business Contracts Handbook UU</v>
          </cell>
        </row>
        <row r="5743">
          <cell r="C5743" t="str">
            <v>ashgategbhled2010</v>
          </cell>
          <cell r="D5743" t="str">
            <v>Gower Handbook of Leadership and Management Development UU</v>
          </cell>
        </row>
        <row r="5744">
          <cell r="C5744" t="str">
            <v>ashgategbhdis2011</v>
          </cell>
          <cell r="D5744" t="str">
            <v>Gower Handbook of Discrimination at Work UU</v>
          </cell>
        </row>
        <row r="5745">
          <cell r="C5745" t="str">
            <v>ashgategbhcul2011</v>
          </cell>
          <cell r="D5745" t="str">
            <v>The Cultural Leadership Handbook UU</v>
          </cell>
        </row>
        <row r="5746">
          <cell r="C5746" t="str">
            <v>ashgategbhtrn2012</v>
          </cell>
          <cell r="D5746" t="str">
            <v>A Handbook of Business Transformation Management Methodology UU</v>
          </cell>
        </row>
        <row r="5747">
          <cell r="C5747" t="str">
            <v>ashgategbhwis2013</v>
          </cell>
          <cell r="D5747" t="str">
            <v>A Handbook of Practical Wisdom - Leadership, Organization and Integral.. UU</v>
          </cell>
        </row>
        <row r="5748">
          <cell r="C5748" t="str">
            <v>ashgtfelet2013</v>
          </cell>
          <cell r="D5748" t="str">
            <v>The Ashgate Research Companion to Feminist Legal Theory UU</v>
          </cell>
        </row>
        <row r="5749">
          <cell r="C5749" t="str">
            <v>berkencsport2013</v>
          </cell>
          <cell r="D5749" t="str">
            <v>Berkshire Encyclopedia of World Sport UU</v>
          </cell>
        </row>
        <row r="5750">
          <cell r="C5750" t="str">
            <v>cabiethdoman2009</v>
          </cell>
          <cell r="D5750" t="str">
            <v>The Ethology of Domestic Animals UU</v>
          </cell>
        </row>
        <row r="5751">
          <cell r="C5751" t="str">
            <v>cabiannutme2010</v>
          </cell>
          <cell r="D5751" t="str">
            <v>Comparative Animal Nutrition and Metabolism UU</v>
          </cell>
        </row>
        <row r="5752">
          <cell r="C5752" t="str">
            <v>edinburghdeluz2010</v>
          </cell>
          <cell r="D5752" t="str">
            <v>The Deleuze Dictionary UU</v>
          </cell>
        </row>
        <row r="5753">
          <cell r="C5753" t="str">
            <v>edinburghlyo2011</v>
          </cell>
          <cell r="D5753" t="str">
            <v>The Lyotard Dictionary UU</v>
          </cell>
        </row>
        <row r="5754">
          <cell r="C5754" t="str">
            <v>edinburghtwcsmar2013</v>
          </cell>
          <cell r="D5754" t="str">
            <v>American Smart Cinema UU</v>
          </cell>
        </row>
        <row r="5755">
          <cell r="C5755" t="str">
            <v>edinburghtwcmart2009</v>
          </cell>
          <cell r="D5755" t="str">
            <v>Chinese Martial Arts Cinema: The Wuxia Tradition UU</v>
          </cell>
        </row>
        <row r="5756">
          <cell r="C5756" t="str">
            <v>edinburghrmahhist2011</v>
          </cell>
          <cell r="D5756" t="str">
            <v>Research Methods for History UU</v>
          </cell>
        </row>
        <row r="5757">
          <cell r="C5757" t="str">
            <v>edinburghrmahmem2013</v>
          </cell>
          <cell r="D5757" t="str">
            <v>Research Methods for Memory Studies UU</v>
          </cell>
        </row>
        <row r="5758">
          <cell r="C5758" t="str">
            <v>edinburghrmahper2011</v>
          </cell>
          <cell r="D5758" t="str">
            <v>Research Methods in Theatre and Performance UU</v>
          </cell>
        </row>
        <row r="5759">
          <cell r="C5759" t="str">
            <v>edinburghrmahdem2012</v>
          </cell>
          <cell r="D5759" t="str">
            <v>The Edinburgh companion to the History of Democracy UU</v>
          </cell>
        </row>
        <row r="5760">
          <cell r="C5760" t="str">
            <v>edinburghrmahwolf2010</v>
          </cell>
          <cell r="D5760" t="str">
            <v>The Edinburgh Companion to Virginia Woolf and the Arts UU</v>
          </cell>
        </row>
        <row r="5761">
          <cell r="C5761" t="str">
            <v>edinburghtwcsmus2012</v>
          </cell>
          <cell r="D5761" t="str">
            <v>The International Flim Musical UU</v>
          </cell>
        </row>
        <row r="5762">
          <cell r="C5762" t="str">
            <v>edinburghswom2013</v>
          </cell>
          <cell r="D5762" t="str">
            <v>Scottish Women: A Documentary History, 1780-1914 UU</v>
          </cell>
        </row>
        <row r="5763">
          <cell r="C5763" t="str">
            <v>edinburgharbn2013</v>
          </cell>
          <cell r="D5763" t="str">
            <v>The Edinburgh Companion to the Arab Novel in English: The Politics of.. UU</v>
          </cell>
        </row>
        <row r="5764">
          <cell r="C5764" t="str">
            <v>edinburghrmahengs2013</v>
          </cell>
          <cell r="D5764" t="str">
            <v>Research Methods for English Studies UU</v>
          </cell>
        </row>
        <row r="5765">
          <cell r="C5765" t="str">
            <v>edinburghindi2013</v>
          </cell>
          <cell r="D5765" t="str">
            <v>Hollywood's Indies UU</v>
          </cell>
        </row>
        <row r="5766">
          <cell r="C5766" t="str">
            <v>edinburghemcethi2012</v>
          </cell>
          <cell r="D5766" t="str">
            <v>Ethnographies of Islam UU</v>
          </cell>
        </row>
        <row r="5767">
          <cell r="C5767" t="str">
            <v>edinburghcosm2012</v>
          </cell>
          <cell r="D5767" t="str">
            <v>Cosmopolitanisms in Muslim Contexts UU</v>
          </cell>
        </row>
        <row r="5768">
          <cell r="C5768" t="str">
            <v>ehsorthodon2012</v>
          </cell>
          <cell r="D5768" t="str">
            <v>Orthodontics UU</v>
          </cell>
        </row>
        <row r="5769">
          <cell r="C5769" t="str">
            <v>ehsebersger2013</v>
          </cell>
          <cell r="D5769" t="str">
            <v>Ebersole and Hess' Gerontological Nursing &amp; Healthy Aging UU</v>
          </cell>
        </row>
        <row r="5770">
          <cell r="C5770" t="str">
            <v>ehsbonstud2013</v>
          </cell>
          <cell r="D5770" t="str">
            <v>Bones and Joints: A Guide for Students UU</v>
          </cell>
        </row>
        <row r="5771">
          <cell r="C5771" t="str">
            <v>igicrisman2013</v>
          </cell>
          <cell r="D5771" t="str">
            <v>Crisis Management: Concepts, Methodologies, Tools and Applications UU</v>
          </cell>
        </row>
        <row r="5772">
          <cell r="C5772" t="str">
            <v>igirobotics2013</v>
          </cell>
          <cell r="D5772" t="str">
            <v>Robotics: Concepts, Methodologies, Tools, and Applications UU</v>
          </cell>
        </row>
        <row r="5773">
          <cell r="C5773" t="str">
            <v>igikeduc2013</v>
          </cell>
          <cell r="D5773" t="str">
            <v>K-12 Education: Concepts, Methodologies, Tools, and Applications UU</v>
          </cell>
        </row>
        <row r="5774">
          <cell r="C5774" t="str">
            <v>igibusafri2013</v>
          </cell>
          <cell r="D5774" t="str">
            <v>Emerging Business Opportunities in Africa: Market Entry, Competitive.. UU</v>
          </cell>
        </row>
        <row r="5775">
          <cell r="C5775" t="str">
            <v>kpbal2013</v>
          </cell>
          <cell r="D5775" t="str">
            <v>Business Analysis and Leadership UU</v>
          </cell>
        </row>
        <row r="5776">
          <cell r="C5776" t="str">
            <v>kplead2013</v>
          </cell>
          <cell r="D5776" t="str">
            <v>Leadership Assessment for Talent Development UU</v>
          </cell>
        </row>
        <row r="5777">
          <cell r="C5777" t="str">
            <v>kpslscm2013</v>
          </cell>
          <cell r="D5777" t="str">
            <v>Sustainable Logistics and Supply Chain Management UU</v>
          </cell>
        </row>
        <row r="5778">
          <cell r="C5778" t="str">
            <v>kppgbd2013</v>
          </cell>
          <cell r="D5778" t="str">
            <v>Professional's Guide to Business Development UU</v>
          </cell>
        </row>
        <row r="5779">
          <cell r="C5779" t="str">
            <v>kpgreen2013</v>
          </cell>
          <cell r="D5779" t="str">
            <v>Green Logistics: Improving the Environmental Sustainability of Logistics UU</v>
          </cell>
        </row>
        <row r="5780">
          <cell r="C5780" t="str">
            <v>kparmstrong2012</v>
          </cell>
          <cell r="D5780" t="str">
            <v>Armstrong's Handbook of Human Resource Management Practice UU</v>
          </cell>
        </row>
        <row r="5781">
          <cell r="C5781" t="str">
            <v>kpcm2013</v>
          </cell>
          <cell r="D5781" t="str">
            <v>The Complete Marketer UU</v>
          </cell>
        </row>
        <row r="5782">
          <cell r="C5782" t="str">
            <v>kpdc2011</v>
          </cell>
          <cell r="D5782" t="str">
            <v>Distribution Channels: Understanding and Managing Channels to Market UU</v>
          </cell>
        </row>
        <row r="5783">
          <cell r="C5783" t="str">
            <v>mcfactres2010</v>
          </cell>
          <cell r="D5783" t="str">
            <v>Encyclopedia of African American Actresses in Film and Television UU</v>
          </cell>
        </row>
        <row r="5784">
          <cell r="C5784" t="str">
            <v>mcfkarma2010</v>
          </cell>
          <cell r="D5784" t="str">
            <v>Encyclopedia of Reincarnation &amp; Karma UU</v>
          </cell>
        </row>
        <row r="5785">
          <cell r="C5785" t="str">
            <v>mcfvamp2010</v>
          </cell>
          <cell r="D5785" t="str">
            <v>Encyclopedia of Vampire Mythology UU</v>
          </cell>
        </row>
        <row r="5786">
          <cell r="C5786" t="str">
            <v>mcfrail2006</v>
          </cell>
          <cell r="D5786" t="str">
            <v>Encyclopedia of the Underground Railroad UU</v>
          </cell>
        </row>
        <row r="5787">
          <cell r="C5787" t="str">
            <v>mcfwarof2012</v>
          </cell>
          <cell r="D5787" t="str">
            <v>The War of 1812 UU</v>
          </cell>
        </row>
        <row r="5788">
          <cell r="C5788" t="str">
            <v>mcfplays2009</v>
          </cell>
          <cell r="D5788" t="str">
            <v>Broadway Plays and Musicals: Descriptions and Essential Facts of More.. UU</v>
          </cell>
        </row>
        <row r="5789">
          <cell r="C5789" t="str">
            <v>mcfnewyr2008</v>
          </cell>
          <cell r="D5789" t="str">
            <v>Encyclopedia of New Years Holidays Worldwide UU</v>
          </cell>
        </row>
        <row r="5790">
          <cell r="C5790" t="str">
            <v>mcfradio2009</v>
          </cell>
          <cell r="D5790" t="str">
            <v>American Radio Networks: A History UU</v>
          </cell>
        </row>
        <row r="5791">
          <cell r="C5791" t="str">
            <v>mcfconst2011</v>
          </cell>
          <cell r="D5791" t="str">
            <v>United States Constitutional Law: An Introduction UU</v>
          </cell>
        </row>
        <row r="5792">
          <cell r="C5792" t="str">
            <v>mcfhallo2011</v>
          </cell>
          <cell r="D5792" t="str">
            <v>The Halloween Encyclopedia UU</v>
          </cell>
        </row>
        <row r="5793">
          <cell r="C5793" t="str">
            <v>mcfstage2012</v>
          </cell>
          <cell r="D5793" t="str">
            <v>American Literature on Stage and Screen: 525 Works and Their Adaptations UU</v>
          </cell>
        </row>
        <row r="5794">
          <cell r="C5794" t="str">
            <v>mcfname2009</v>
          </cell>
          <cell r="D5794" t="str">
            <v>Alternate Names of Places: A Worldwide Dictionary UU</v>
          </cell>
        </row>
        <row r="5795">
          <cell r="C5795" t="str">
            <v>mcfdixi2011</v>
          </cell>
          <cell r="D5795" t="str">
            <v>Rails Across Dixie: A History of Passenger Trains in the American South UU</v>
          </cell>
        </row>
        <row r="5796">
          <cell r="C5796" t="str">
            <v>mcfsocsp2009</v>
          </cell>
          <cell r="D5796" t="str">
            <v>The Sociology of Sports: An Introduction UU</v>
          </cell>
        </row>
        <row r="5797">
          <cell r="C5797" t="str">
            <v>mcfspmngt2012</v>
          </cell>
          <cell r="D5797" t="str">
            <v>Practical Ethics in Sport Management UU</v>
          </cell>
        </row>
        <row r="5798">
          <cell r="C5798" t="str">
            <v>ogirespdis2013</v>
          </cell>
          <cell r="D5798" t="str">
            <v>Respiratory Disorders Sourcebook UU</v>
          </cell>
        </row>
        <row r="5799">
          <cell r="C5799" t="str">
            <v>sageukages2013</v>
          </cell>
          <cell r="D5799" t="str">
            <v>The SAGE Handbook of Aging, Work and Society UU</v>
          </cell>
        </row>
        <row r="5800">
          <cell r="C5800" t="str">
            <v>sageukgenps2013</v>
          </cell>
          <cell r="D5800" t="str">
            <v>The SAGE Handbook of Gender and Psychology UU</v>
          </cell>
        </row>
        <row r="5801">
          <cell r="C5801" t="str">
            <v>salemcssfi2012</v>
          </cell>
          <cell r="D5801" t="str">
            <v>Critical Survey of Short Fiction UU</v>
          </cell>
        </row>
        <row r="5802">
          <cell r="C5802" t="str">
            <v>spcarhman2013</v>
          </cell>
          <cell r="D5802" t="str">
            <v>101 Careers in Healthcare Management UU</v>
          </cell>
        </row>
        <row r="5803">
          <cell r="C5803" t="str">
            <v>spmannurs2012</v>
          </cell>
          <cell r="D5803" t="str">
            <v>A Man's Guide to a Nursing Career UU</v>
          </cell>
        </row>
        <row r="5804">
          <cell r="C5804" t="str">
            <v>spcarcoun2012</v>
          </cell>
          <cell r="D5804" t="str">
            <v>101 Careers in Counseling UU</v>
          </cell>
        </row>
        <row r="5805">
          <cell r="C5805" t="str">
            <v>spcarph2010</v>
          </cell>
          <cell r="D5805" t="str">
            <v>101 Careers in Public Health UU</v>
          </cell>
        </row>
        <row r="5806">
          <cell r="D5806" t="str">
            <v>SAGE Reference Collection v4 PA</v>
          </cell>
        </row>
        <row r="5807">
          <cell r="D5807" t="str">
            <v>World History Collection v1 PA</v>
          </cell>
        </row>
        <row r="5808">
          <cell r="D5808" t="str">
            <v>Blackwell Handbook Series v1 PA</v>
          </cell>
        </row>
        <row r="5809">
          <cell r="D5809" t="str">
            <v>African American Studies Collection v1.1 PA</v>
          </cell>
        </row>
        <row r="5810">
          <cell r="D5810" t="str">
            <v>African American Studies Collection v2 PA</v>
          </cell>
        </row>
        <row r="5811">
          <cell r="D5811" t="str">
            <v>Berkshire Publishing Collection v2 PA</v>
          </cell>
        </row>
        <row r="5812">
          <cell r="D5812" t="str">
            <v>Berkshire Publishing Collection v1.1 PA</v>
          </cell>
        </row>
        <row r="5813">
          <cell r="D5813" t="str">
            <v>Creative Communications Theology Collection v1 PA</v>
          </cell>
        </row>
        <row r="5814">
          <cell r="D5814" t="str">
            <v>Dentistry Collection v1.1 PA</v>
          </cell>
        </row>
        <row r="5815">
          <cell r="D5815" t="str">
            <v>Dentistry Collection v2 PA</v>
          </cell>
        </row>
        <row r="5816">
          <cell r="D5816" t="str">
            <v>Edinburgh Critical Guides to Literature Collection v1.1 PA</v>
          </cell>
        </row>
        <row r="5817">
          <cell r="D5817" t="str">
            <v>Edinburgh Critical Guides to Literature Collection v2 PA</v>
          </cell>
        </row>
        <row r="5818">
          <cell r="D5818" t="str">
            <v>INTELECOM Educational Videos Collection v1 PA</v>
          </cell>
        </row>
        <row r="5819">
          <cell r="D5819" t="str">
            <v>Kogan Page Collection v1 PA</v>
          </cell>
        </row>
        <row r="5820">
          <cell r="D5820" t="str">
            <v>Leadership Collection v1.1 PA</v>
          </cell>
        </row>
        <row r="5821">
          <cell r="D5821" t="str">
            <v>Leadership Collection v2 PA</v>
          </cell>
        </row>
        <row r="5822">
          <cell r="D5822" t="str">
            <v>M.E. Sharpe International Collection v1 PA</v>
          </cell>
        </row>
        <row r="5823">
          <cell r="D5823" t="str">
            <v>McFarland Collection v1 PA</v>
          </cell>
        </row>
        <row r="5824">
          <cell r="D5824" t="str">
            <v>Omnigraphics Health Reference Series v2.1 PA</v>
          </cell>
        </row>
        <row r="5825">
          <cell r="D5825" t="str">
            <v>Omnigraphics Health Reference Series v3 PA</v>
          </cell>
        </row>
        <row r="5826">
          <cell r="D5826" t="str">
            <v>Philosophy Collection v1.1 PA</v>
          </cell>
        </row>
        <row r="5827">
          <cell r="D5827" t="str">
            <v>Philosophy Collection v2 PA</v>
          </cell>
        </row>
        <row r="5828">
          <cell r="D5828" t="str">
            <v>SAGE Geography Collection v2 PA</v>
          </cell>
        </row>
        <row r="5829">
          <cell r="D5829" t="str">
            <v>SAGE Handbook Collection v1 PA</v>
          </cell>
        </row>
        <row r="5830">
          <cell r="D5830" t="str">
            <v>SAGE Reference Collection v3.1 PA</v>
          </cell>
        </row>
        <row r="5831">
          <cell r="D5831" t="str">
            <v>SAGE Sociology Collection v2.1 PA</v>
          </cell>
        </row>
        <row r="5832">
          <cell r="D5832" t="str">
            <v>Salem Press Collection v1.1 PA</v>
          </cell>
        </row>
        <row r="5833">
          <cell r="D5833" t="str">
            <v>Salem Press Collection v2 PA</v>
          </cell>
        </row>
        <row r="5834">
          <cell r="D5834" t="str">
            <v>Sports Studies Collection for Purchase Only v1</v>
          </cell>
        </row>
        <row r="5835">
          <cell r="D5835" t="str">
            <v>Springer Publishing Collection v2.1 PA</v>
          </cell>
        </row>
        <row r="5836">
          <cell r="D5836" t="str">
            <v>Springer Publishing Collection v3 PA</v>
          </cell>
        </row>
        <row r="5837">
          <cell r="D5837" t="str">
            <v>United States History Collection v2.1 PA</v>
          </cell>
        </row>
        <row r="5838">
          <cell r="D5838" t="str">
            <v>United States History Collection v3 PA</v>
          </cell>
        </row>
        <row r="5839">
          <cell r="D5839" t="str">
            <v>United States History International Collection v1 PA</v>
          </cell>
        </row>
        <row r="5840">
          <cell r="D5840" t="str">
            <v>Veterinary Science Collection v1 PA</v>
          </cell>
        </row>
        <row r="5841">
          <cell r="D5841" t="str">
            <v>Wiley Blackwell Psychology Collection v2.1 PA</v>
          </cell>
        </row>
        <row r="5842">
          <cell r="D5842" t="str">
            <v>African American Studies Collection v1.1 Sub</v>
          </cell>
        </row>
        <row r="5843">
          <cell r="D5843" t="str">
            <v>African American Studies Collection v2 Sub</v>
          </cell>
        </row>
        <row r="5844">
          <cell r="D5844" t="str">
            <v>Berkshire Publishing Collection v2 Sub</v>
          </cell>
        </row>
        <row r="5845">
          <cell r="D5845" t="str">
            <v>Berkshire Publishing Collection v1.1 Sub</v>
          </cell>
        </row>
        <row r="5846">
          <cell r="D5846" t="str">
            <v>Creative Communications Theology Collection v1 Sub</v>
          </cell>
        </row>
        <row r="5847">
          <cell r="D5847" t="str">
            <v>Dentistry Collection v1.1 Sub</v>
          </cell>
        </row>
        <row r="5848">
          <cell r="D5848" t="str">
            <v>Dentistry Collection v2 Sub</v>
          </cell>
        </row>
        <row r="5849">
          <cell r="D5849" t="str">
            <v>Edinburgh Critical Guides to Literature Collection v1.1 Sub</v>
          </cell>
        </row>
        <row r="5850">
          <cell r="D5850" t="str">
            <v>Edinburgh Critical Guides to Literature Collection v2 Sub</v>
          </cell>
        </row>
        <row r="5851">
          <cell r="D5851" t="str">
            <v>INTELECOM Educational Videos Collection v1 Sub</v>
          </cell>
        </row>
        <row r="5852">
          <cell r="D5852" t="str">
            <v>Kogan Page Collection v1 Sub</v>
          </cell>
        </row>
        <row r="5853">
          <cell r="D5853" t="str">
            <v>Leadership Collection v1.1 Sub</v>
          </cell>
        </row>
        <row r="5854">
          <cell r="D5854" t="str">
            <v>Leadership Collection v2 Sub</v>
          </cell>
        </row>
        <row r="5855">
          <cell r="D5855" t="str">
            <v>M.E. Sharpe International Collection v1 Sub</v>
          </cell>
        </row>
        <row r="5856">
          <cell r="D5856" t="str">
            <v>McFarland Collection v1 Sub</v>
          </cell>
        </row>
        <row r="5857">
          <cell r="D5857" t="str">
            <v>Omnigraphics Health Reference Series v2.1 Sub</v>
          </cell>
        </row>
        <row r="5858">
          <cell r="D5858" t="str">
            <v>Omnigraphics Health Reference Series v3 Sub</v>
          </cell>
        </row>
        <row r="5859">
          <cell r="D5859" t="str">
            <v>Philosophy Collection v1.1 Sub</v>
          </cell>
        </row>
        <row r="5860">
          <cell r="D5860" t="str">
            <v>Philosophy Collection v2 Sub</v>
          </cell>
        </row>
        <row r="5861">
          <cell r="D5861" t="str">
            <v>SAGE Geography Collection v2 Sub</v>
          </cell>
        </row>
        <row r="5862">
          <cell r="D5862" t="str">
            <v>SAGE Handbook Collection v1 Sub</v>
          </cell>
        </row>
        <row r="5863">
          <cell r="D5863" t="str">
            <v>SAGE Reference Collection v3.1 Sub</v>
          </cell>
        </row>
        <row r="5864">
          <cell r="D5864" t="str">
            <v>SAGE Sociology Collection v2 Sub</v>
          </cell>
        </row>
        <row r="5865">
          <cell r="D5865" t="str">
            <v>Salem Press Collection v1.1 Sub</v>
          </cell>
        </row>
        <row r="5866">
          <cell r="D5866" t="str">
            <v>Salem Press Collection v2 Sub</v>
          </cell>
        </row>
        <row r="5867">
          <cell r="D5867" t="str">
            <v>Sports Studies Collection v1 Sub</v>
          </cell>
        </row>
        <row r="5868">
          <cell r="D5868" t="str">
            <v>Springer Publishing Collection v2.1 Sub</v>
          </cell>
        </row>
        <row r="5869">
          <cell r="D5869" t="str">
            <v>Springer Publishing Collection v3 Sub</v>
          </cell>
        </row>
        <row r="5870">
          <cell r="D5870" t="str">
            <v>United States History Collection v2.1 Sub</v>
          </cell>
        </row>
        <row r="5871">
          <cell r="D5871" t="str">
            <v>United States History Collection v3 Sub</v>
          </cell>
        </row>
        <row r="5872">
          <cell r="D5872" t="str">
            <v>United States History International Collection v1 Sub</v>
          </cell>
        </row>
        <row r="5873">
          <cell r="D5873" t="str">
            <v>Veterinary Science Collection v1 Sub</v>
          </cell>
        </row>
        <row r="5874">
          <cell r="D5874" t="str">
            <v>Wiley Blackwell Psychology Collection v2.1 Sub</v>
          </cell>
        </row>
        <row r="5875">
          <cell r="D5875" t="str">
            <v>Academic Core International Multi-Site</v>
          </cell>
        </row>
        <row r="5876">
          <cell r="D5876" t="str">
            <v>InfoLit Modules Perpetual</v>
          </cell>
        </row>
        <row r="5877">
          <cell r="C5877" t="str">
            <v>ngclall2010</v>
          </cell>
          <cell r="D5877" t="str">
            <v>A Closer Look: Allegory SU</v>
          </cell>
        </row>
        <row r="5878">
          <cell r="C5878" t="str">
            <v>ngclall2010</v>
          </cell>
          <cell r="D5878" t="str">
            <v>A Closer Look: Allegory UU</v>
          </cell>
        </row>
        <row r="5879">
          <cell r="C5879" t="str">
            <v>Literati Public</v>
          </cell>
          <cell r="D5879" t="str">
            <v>Literati Public</v>
          </cell>
        </row>
        <row r="5880">
          <cell r="D5880" t="str">
            <v>CABI Agriculture Collection v2.1 PA</v>
          </cell>
        </row>
        <row r="5881">
          <cell r="D5881" t="str">
            <v>CABI Agriculture Collection v2.1 Sub</v>
          </cell>
        </row>
        <row r="5882">
          <cell r="D5882" t="str">
            <v>Complete Core International</v>
          </cell>
        </row>
        <row r="5883">
          <cell r="D5883" t="str">
            <v>CABI Agriculture Collection v3 PA</v>
          </cell>
        </row>
        <row r="5884">
          <cell r="D5884" t="str">
            <v>CABI Agriculture Collection v3 Sub</v>
          </cell>
        </row>
        <row r="5885">
          <cell r="D5885" t="str">
            <v>Theology Collection v1 PA</v>
          </cell>
        </row>
        <row r="5886">
          <cell r="D5886" t="str">
            <v>Theology Collection v1 Sub</v>
          </cell>
        </row>
        <row r="5887">
          <cell r="D5887" t="str">
            <v>Wiley Blackwell Collection v4.1 PA</v>
          </cell>
        </row>
        <row r="5888">
          <cell r="D5888" t="str">
            <v>Wiley Blackwell Collection v4.1 Sub</v>
          </cell>
        </row>
        <row r="5889">
          <cell r="D5889" t="str">
            <v>Economics Collection v1.1 PA</v>
          </cell>
        </row>
        <row r="5890">
          <cell r="D5890" t="str">
            <v>Economics Collection v1.1 Sub</v>
          </cell>
        </row>
        <row r="5891">
          <cell r="D5891" t="str">
            <v>Economics Collection v2 Sub</v>
          </cell>
        </row>
        <row r="5892">
          <cell r="D5892" t="str">
            <v>Economics Collection v2 PA</v>
          </cell>
        </row>
        <row r="5893">
          <cell r="D5893" t="str">
            <v>Wolters Kluwer Health, Lippincott Williams Wilkins Collection v2 PA</v>
          </cell>
        </row>
        <row r="5894">
          <cell r="D5894" t="str">
            <v>Wolters Kluwer Health, Lippincott Williams Wilkins Collection v2 Sub</v>
          </cell>
        </row>
        <row r="5895">
          <cell r="D5895" t="str">
            <v>Public Core International</v>
          </cell>
        </row>
        <row r="5896">
          <cell r="C5896" t="str">
            <v>brilljiwa2013</v>
          </cell>
          <cell r="D5896" t="str">
            <v>Encyclopedia of Jews in the Islamic World SU</v>
          </cell>
        </row>
        <row r="5897">
          <cell r="C5897" t="str">
            <v>brillewica2013</v>
          </cell>
          <cell r="D5897" t="str">
            <v>Encyclopedia of Women and Islamic Cultures SU</v>
          </cell>
        </row>
        <row r="5898">
          <cell r="C5898" t="str">
            <v>bepsussupchn2013</v>
          </cell>
          <cell r="D5898" t="str">
            <v>Developing Sustainable Supply Chains to Drive Value: Management Issues? SU</v>
          </cell>
        </row>
        <row r="5899">
          <cell r="C5899" t="str">
            <v>bepitsust2012</v>
          </cell>
          <cell r="D5899" t="str">
            <v>IT Sustainability for Business Advantage SU</v>
          </cell>
        </row>
        <row r="5900">
          <cell r="C5900" t="str">
            <v>bepsysthink2013</v>
          </cell>
          <cell r="D5900" t="str">
            <v>The Thinking Executive's Guide to Sustainability SU</v>
          </cell>
        </row>
        <row r="5901">
          <cell r="C5901" t="str">
            <v>cqpresspolthot2013</v>
          </cell>
          <cell r="D5901" t="str">
            <v>Encyclopedia of Modern Political Thought SU</v>
          </cell>
        </row>
        <row r="5902">
          <cell r="C5902" t="str">
            <v>cqprespsamwest2013</v>
          </cell>
          <cell r="D5902" t="str">
            <v>Encyclopedia of Politics of the American West SU</v>
          </cell>
        </row>
        <row r="5903">
          <cell r="C5903" t="str">
            <v>cqpressstatepp2013</v>
          </cell>
          <cell r="D5903" t="str">
            <v>Guide to State Politics and Policy SU</v>
          </cell>
        </row>
        <row r="5904">
          <cell r="C5904" t="str">
            <v>cqpressmiltjus2013</v>
          </cell>
          <cell r="D5904" t="str">
            <v>The Supreme Court and Military Justice SU</v>
          </cell>
        </row>
        <row r="5905">
          <cell r="C5905" t="str">
            <v>crcavian2010</v>
          </cell>
          <cell r="D5905" t="str">
            <v>Avian Medicine and Surgery in Practice SU</v>
          </cell>
        </row>
        <row r="5906">
          <cell r="C5906" t="str">
            <v>crcbovine2011</v>
          </cell>
          <cell r="D5906" t="str">
            <v>Bovine Anatomy SU</v>
          </cell>
        </row>
        <row r="5907">
          <cell r="C5907" t="str">
            <v>crcsheepcow2010</v>
          </cell>
          <cell r="D5907" t="str">
            <v>Cattle and Sheep Medicine SU</v>
          </cell>
        </row>
        <row r="5908">
          <cell r="C5908" t="str">
            <v>crcimmuncat2011</v>
          </cell>
          <cell r="D5908" t="str">
            <v>Clinical Immunology of the Dog and Cat SU</v>
          </cell>
        </row>
        <row r="5909">
          <cell r="C5909" t="str">
            <v>crcequinmed2011</v>
          </cell>
          <cell r="D5909" t="str">
            <v>Equine Clinical Medicine, Surgery and Reproduction SU</v>
          </cell>
        </row>
        <row r="5910">
          <cell r="C5910" t="str">
            <v>crcequinpedi2012</v>
          </cell>
          <cell r="D5910" t="str">
            <v>Equine Pediatric Medicine SU</v>
          </cell>
        </row>
        <row r="5911">
          <cell r="C5911" t="str">
            <v>crcsmalani2012</v>
          </cell>
          <cell r="D5911" t="str">
            <v>Pocket Handbook of Small Animal Medicine SU</v>
          </cell>
        </row>
        <row r="5912">
          <cell r="C5912" t="str">
            <v>crcscijobs2011</v>
          </cell>
          <cell r="D5912" t="str">
            <v>Scientific Research as a Career SU</v>
          </cell>
        </row>
        <row r="5913">
          <cell r="C5913" t="str">
            <v>crcvetimmun2010</v>
          </cell>
          <cell r="D5913" t="str">
            <v>Veterinary Immunology SU</v>
          </cell>
        </row>
        <row r="5914">
          <cell r="C5914" t="str">
            <v>crcwildreh2011</v>
          </cell>
          <cell r="D5914" t="str">
            <v>Wildlife Medicine and Rehabilitation SU</v>
          </cell>
        </row>
        <row r="5915">
          <cell r="C5915" t="str">
            <v>eupcglgothica2013</v>
          </cell>
          <cell r="D5915" t="str">
            <v>Edinburgh Critical Guides to Literature: Gothic Literature SU</v>
          </cell>
        </row>
        <row r="5916">
          <cell r="C5916" t="str">
            <v>edinburghliz2013</v>
          </cell>
          <cell r="D5916" t="str">
            <v>The Edinburgh Companion to Liz Lochhead SU</v>
          </cell>
        </row>
        <row r="5917">
          <cell r="C5917" t="str">
            <v>edinburghisap2011</v>
          </cell>
          <cell r="D5917" t="str">
            <v>The History of Islamic Political Thought SU</v>
          </cell>
        </row>
        <row r="5918">
          <cell r="C5918" t="str">
            <v>ehsbasanes2011</v>
          </cell>
          <cell r="D5918" t="str">
            <v>Basics of Anesthesia SU</v>
          </cell>
        </row>
        <row r="5919">
          <cell r="C5919" t="str">
            <v>ehsequibeh2012</v>
          </cell>
          <cell r="D5919" t="str">
            <v>Equine Behavior SU</v>
          </cell>
        </row>
        <row r="5920">
          <cell r="C5920" t="str">
            <v>ehspracocc2011</v>
          </cell>
          <cell r="D5920" t="str">
            <v>Foundations for Practice in Occupational Therapy SU</v>
          </cell>
        </row>
        <row r="5921">
          <cell r="C5921" t="str">
            <v>ehsfounursp2013</v>
          </cell>
          <cell r="D5921" t="str">
            <v>Foundations of Nursing Practice SU</v>
          </cell>
        </row>
        <row r="5922">
          <cell r="C5922" t="str">
            <v>ehshealinfo2013</v>
          </cell>
          <cell r="D5922" t="str">
            <v>Health Informatics SU</v>
          </cell>
        </row>
        <row r="5923">
          <cell r="C5923" t="str">
            <v>ehsintrphy2012</v>
          </cell>
          <cell r="D5923" t="str">
            <v>Introduction to Physical Therapy SU</v>
          </cell>
        </row>
        <row r="5924">
          <cell r="C5924" t="str">
            <v>ehsmosbdrugr2013</v>
          </cell>
          <cell r="D5924" t="str">
            <v>Mosby's Drug Reference for Health Professions SU</v>
          </cell>
        </row>
        <row r="5925">
          <cell r="C5925" t="str">
            <v>ehsmosnuast2014</v>
          </cell>
          <cell r="D5925" t="str">
            <v>Mosby's Essentials for Nursing Assistants SU</v>
          </cell>
        </row>
        <row r="5926">
          <cell r="C5926" t="str">
            <v>ehsnetterped2011</v>
          </cell>
          <cell r="D5926" t="str">
            <v>Netter Clinical Science: Netter's Pediatrics SU</v>
          </cell>
        </row>
        <row r="5927">
          <cell r="C5927" t="str">
            <v>ehsnic2013</v>
          </cell>
          <cell r="D5927" t="str">
            <v>Nursing Interventions Classification (NIC) SU</v>
          </cell>
        </row>
        <row r="5928">
          <cell r="C5928" t="str">
            <v>ehsnoc2013</v>
          </cell>
          <cell r="D5928" t="str">
            <v>Nursing Outcomes Classification (NOC) SU</v>
          </cell>
        </row>
        <row r="5929">
          <cell r="C5929" t="str">
            <v>ehspeddent2012</v>
          </cell>
          <cell r="D5929" t="str">
            <v>Pediatric Dentistry SU</v>
          </cell>
        </row>
        <row r="5930">
          <cell r="C5930" t="str">
            <v>ehsmedbioch2012</v>
          </cell>
          <cell r="D5930" t="str">
            <v>Principles of Medical Biochemistry SU</v>
          </cell>
        </row>
        <row r="5931">
          <cell r="C5931" t="str">
            <v>ehsbodydise2013</v>
          </cell>
          <cell r="D5931" t="str">
            <v>The Human Body in Health &amp; Disease SU</v>
          </cell>
        </row>
        <row r="5932">
          <cell r="C5932" t="str">
            <v>ehsvetanes2013</v>
          </cell>
          <cell r="D5932" t="str">
            <v>Veterinary Anaesthesia SU</v>
          </cell>
        </row>
        <row r="5933">
          <cell r="C5933" t="str">
            <v>ehswilldiet2011</v>
          </cell>
          <cell r="D5933" t="str">
            <v>Williams' Essentials of Nutrition and Diet Therapy SU</v>
          </cell>
        </row>
        <row r="5934">
          <cell r="C5934" t="str">
            <v>estapadha2013</v>
          </cell>
          <cell r="D5934" t="str">
            <v>Application Administrators Handbook SU</v>
          </cell>
        </row>
        <row r="5935">
          <cell r="C5935" t="str">
            <v>estavimm2013</v>
          </cell>
          <cell r="D5935" t="str">
            <v>Avian Immunology SU</v>
          </cell>
        </row>
        <row r="5936">
          <cell r="C5936" t="str">
            <v>estbengen2013</v>
          </cell>
          <cell r="D5936" t="str">
            <v>Brenner's Encyclopedia of Genetics SU</v>
          </cell>
        </row>
        <row r="5937">
          <cell r="C5937" t="str">
            <v>estchbio2013</v>
          </cell>
          <cell r="D5937" t="str">
            <v>Characterization of Biomaterials SU</v>
          </cell>
        </row>
        <row r="5938">
          <cell r="C5938" t="str">
            <v>estcisha2013</v>
          </cell>
          <cell r="D5938" t="str">
            <v>Computer and Information Security Handbook SU</v>
          </cell>
        </row>
        <row r="5939">
          <cell r="C5939" t="str">
            <v>esteremg2013</v>
          </cell>
          <cell r="D5939" t="str">
            <v>Emery and Rimoin's Essential Medical Genetics SU</v>
          </cell>
        </row>
        <row r="5940">
          <cell r="C5940" t="str">
            <v>esteatmos2014</v>
          </cell>
          <cell r="D5940" t="str">
            <v>Encyclopedia of Atmospheric Sciences SU</v>
          </cell>
        </row>
        <row r="5941">
          <cell r="C5941" t="str">
            <v>estenbiodi2013</v>
          </cell>
          <cell r="D5941" t="str">
            <v>Encyclopedia of Biodiversity SU</v>
          </cell>
        </row>
        <row r="5942">
          <cell r="C5942" t="str">
            <v>estenbioche2013</v>
          </cell>
          <cell r="D5942" t="str">
            <v>Encyclopedia of Biological Chemistry SU</v>
          </cell>
        </row>
        <row r="5943">
          <cell r="C5943" t="str">
            <v>estenenree2013</v>
          </cell>
          <cell r="D5943" t="str">
            <v>Encyclopedia of Energy, Natural Resource, and Environmental Economics SU</v>
          </cell>
        </row>
        <row r="5944">
          <cell r="C5944" t="str">
            <v>estenforscis2013</v>
          </cell>
          <cell r="D5944" t="str">
            <v>Encyclopedia of Forensic Sciences SU</v>
          </cell>
        </row>
        <row r="5945">
          <cell r="C5945" t="str">
            <v>estenhunut2013</v>
          </cell>
          <cell r="D5945" t="str">
            <v>Encyclopedia of Human Nutrition SU</v>
          </cell>
        </row>
        <row r="5946">
          <cell r="C5946" t="str">
            <v>estensleep2013</v>
          </cell>
          <cell r="D5946" t="str">
            <v>Encyclopedia of Sleep SU</v>
          </cell>
        </row>
        <row r="5947">
          <cell r="C5947" t="str">
            <v>esthdfinv2009</v>
          </cell>
          <cell r="D5947" t="str">
            <v>Handbook of Digital Forensics and Investigation SU</v>
          </cell>
        </row>
        <row r="5948">
          <cell r="C5948" t="str">
            <v>esthaen2013</v>
          </cell>
          <cell r="D5948" t="str">
            <v>Handbook of Energy, Volume I SU</v>
          </cell>
        </row>
        <row r="5949">
          <cell r="C5949" t="str">
            <v>estheea2011</v>
          </cell>
          <cell r="D5949" t="str">
            <v>Handbook of Environmental Engineering Assessment SU</v>
          </cell>
        </row>
        <row r="5950">
          <cell r="C5950" t="str">
            <v>esthafdfme2013</v>
          </cell>
          <cell r="D5950" t="str">
            <v>Handbook of Farm, Dairy and Food Machinery Engineering SU</v>
          </cell>
        </row>
        <row r="5951">
          <cell r="C5951" t="str">
            <v>esthgbdc2012</v>
          </cell>
          <cell r="D5951" t="str">
            <v>Handbook of Green Building Design and Construction SU</v>
          </cell>
        </row>
        <row r="5952">
          <cell r="C5952" t="str">
            <v>esthalpcp2012</v>
          </cell>
          <cell r="D5952" t="str">
            <v>Handbook of Loss Prevention and Crime Prevention SU</v>
          </cell>
        </row>
        <row r="5953">
          <cell r="C5953" t="str">
            <v>esthammh2013</v>
          </cell>
          <cell r="D5953" t="str">
            <v>Handbook of Multicultural Mental Health SU</v>
          </cell>
        </row>
        <row r="5954">
          <cell r="C5954" t="str">
            <v>esthaorcr2011</v>
          </cell>
          <cell r="D5954" t="str">
            <v>Handbook of Organizational Creativity SU</v>
          </cell>
        </row>
        <row r="5955">
          <cell r="C5955" t="str">
            <v>estbppi2009</v>
          </cell>
          <cell r="D5955" t="str">
            <v>Handbook of Pollution Prevention and Cleaner Production Vol. 1: Best? SU</v>
          </cell>
        </row>
        <row r="5956">
          <cell r="C5956" t="str">
            <v>estbpwpit2009</v>
          </cell>
          <cell r="D5956" t="str">
            <v>Handbook of Pollution Prevention and Cleaner Production Vol. 2: Best? SU</v>
          </cell>
        </row>
        <row r="5957">
          <cell r="C5957" t="str">
            <v>estbpai2010</v>
          </cell>
          <cell r="D5957" t="str">
            <v>Handbook of Pollution Prevention and Cleaner Production Vol. 3: Best? SU</v>
          </cell>
        </row>
        <row r="5958">
          <cell r="C5958" t="str">
            <v>esthardm2009</v>
          </cell>
          <cell r="D5958" t="str">
            <v>Handbook of Reward and Decision Making SU</v>
          </cell>
        </row>
        <row r="5959">
          <cell r="C5959" t="str">
            <v>esthashs2011</v>
          </cell>
          <cell r="D5959" t="str">
            <v>Handbook of Short Selling SU</v>
          </cell>
        </row>
        <row r="5960">
          <cell r="C5960" t="str">
            <v>esthastc2012</v>
          </cell>
          <cell r="D5960" t="str">
            <v>Handbook of Stem Cells SU</v>
          </cell>
        </row>
        <row r="5961">
          <cell r="C5961" t="str">
            <v>esthasybio2012</v>
          </cell>
          <cell r="D5961" t="str">
            <v>Handbook of Systems Biology SU</v>
          </cell>
        </row>
        <row r="5962">
          <cell r="C5962" t="str">
            <v>esthabioag2010</v>
          </cell>
          <cell r="D5962" t="str">
            <v>Handbook of the Biology of Aging SU</v>
          </cell>
        </row>
        <row r="5963">
          <cell r="C5963" t="str">
            <v>esthaeof2013</v>
          </cell>
          <cell r="D5963" t="str">
            <v>Handbook of the Economics of Finance SU</v>
          </cell>
        </row>
        <row r="5964">
          <cell r="C5964" t="str">
            <v>esthapsyag2010</v>
          </cell>
          <cell r="D5964" t="str">
            <v>Handbook of the Psychology of Aging SU</v>
          </cell>
        </row>
        <row r="5965">
          <cell r="C5965" t="str">
            <v>esthaaat2010</v>
          </cell>
          <cell r="D5965" t="str">
            <v>Handbook on Animal-Assisted Therapy SU</v>
          </cell>
        </row>
        <row r="5966">
          <cell r="C5966" t="str">
            <v>esthascpci2012</v>
          </cell>
          <cell r="D5966" t="str">
            <v>Handbook on Securing Cyber-Physical Critical Infrastructure SU</v>
          </cell>
        </row>
        <row r="5967">
          <cell r="C5967" t="str">
            <v>esthkgfmii2012</v>
          </cell>
          <cell r="D5967" t="str">
            <v>Handbooks in Financial Globalization: Handbook of Key Global Financial? SU</v>
          </cell>
        </row>
        <row r="5968">
          <cell r="C5968" t="str">
            <v>esthsgfs2012</v>
          </cell>
          <cell r="D5968" t="str">
            <v>Handbooks in Financial Globalization: Handbook of Safeguarding Global? SU</v>
          </cell>
        </row>
        <row r="5969">
          <cell r="C5969" t="str">
            <v>esteifg2012</v>
          </cell>
          <cell r="D5969" t="str">
            <v>Handbooks in Financial Globalization: The Evidence and Impact of Financial? SU</v>
          </cell>
        </row>
        <row r="5970">
          <cell r="C5970" t="str">
            <v>esthrver2010</v>
          </cell>
          <cell r="D5970" t="str">
            <v>Hormones and Reproduction of Vertebrates SU</v>
          </cell>
        </row>
        <row r="5971">
          <cell r="C5971" t="str">
            <v>estitmaha2012</v>
          </cell>
          <cell r="D5971" t="str">
            <v>IT Manager's Handbook SU</v>
          </cell>
        </row>
        <row r="5972">
          <cell r="C5972" t="str">
            <v>estmaerps2009</v>
          </cell>
          <cell r="D5972" t="str">
            <v>Management Accounting in Enterprise Resource Planning Systems SU</v>
          </cell>
        </row>
        <row r="5973">
          <cell r="C5973" t="str">
            <v>estmiwadi2013</v>
          </cell>
          <cell r="D5973" t="str">
            <v>Microbiology of Waterborne Diseases SU</v>
          </cell>
        </row>
        <row r="5974">
          <cell r="C5974" t="str">
            <v>estmuscle2012</v>
          </cell>
          <cell r="D5974" t="str">
            <v>Muscle SU</v>
          </cell>
        </row>
        <row r="5975">
          <cell r="C5975" t="str">
            <v>esthagur2009</v>
          </cell>
          <cell r="D5975" t="str">
            <v>The Handbook of Global User Research SU</v>
          </cell>
        </row>
        <row r="5976">
          <cell r="C5976" t="str">
            <v>estwaste2011</v>
          </cell>
          <cell r="D5976" t="str">
            <v>Waste SU</v>
          </cell>
        </row>
        <row r="5977">
          <cell r="C5977" t="str">
            <v>fadavisanderson2013</v>
          </cell>
          <cell r="D5977" t="str">
            <v>Anderson's Nursing Leadership, Management, and Professional Practice For? SU</v>
          </cell>
        </row>
        <row r="5978">
          <cell r="C5978" t="str">
            <v>fadavisbn2014</v>
          </cell>
          <cell r="D5978" t="str">
            <v>Basic Nursing: Concepts, Skills &amp; Reasoning SU</v>
          </cell>
        </row>
        <row r="5979">
          <cell r="C5979" t="str">
            <v>fadavisdgrp2013</v>
          </cell>
          <cell r="D5979" t="str">
            <v>Davis's Drug Guide for Rehabilitation Professionals SU</v>
          </cell>
        </row>
        <row r="5980">
          <cell r="C5980" t="str">
            <v>fadavisem2014</v>
          </cell>
          <cell r="D5980" t="str">
            <v>E&amp;M Coding Clear &amp; Simple: Evaluation &amp; Management Coding Worktext SU</v>
          </cell>
        </row>
        <row r="5981">
          <cell r="C5981" t="str">
            <v>fadpsychebpa2014</v>
          </cell>
          <cell r="D5981" t="str">
            <v>Essentials of Psychiatric Mental Health Nursing: Concepts of Care in? SU</v>
          </cell>
        </row>
        <row r="5982">
          <cell r="C5982" t="str">
            <v>fadavischange2013</v>
          </cell>
          <cell r="D5982" t="str">
            <v>Is This Change Real? Interpreting Patient Outcomes in Physical Therapy SU</v>
          </cell>
        </row>
        <row r="5983">
          <cell r="C5983" t="str">
            <v>fadavismnnc2014</v>
          </cell>
          <cell r="D5983" t="str">
            <v>Maternal-Newborn Nursing Care: Best Evidence-Based Practices SU</v>
          </cell>
        </row>
        <row r="5984">
          <cell r="C5984" t="str">
            <v>fadavisdiagnoses2013</v>
          </cell>
          <cell r="D5984" t="str">
            <v>Nurse's Pocket Guide Diagnoses, Prioritized Interventions and Rationales SU</v>
          </cell>
        </row>
        <row r="5985">
          <cell r="C5985" t="str">
            <v>fadavisot2014</v>
          </cell>
          <cell r="D5985" t="str">
            <v>Occupational Therapy in Community-Based Practice Settings SU</v>
          </cell>
        </row>
        <row r="5986">
          <cell r="C5986" t="str">
            <v>fadavispnc2014</v>
          </cell>
          <cell r="D5986" t="str">
            <v>Pediatric Nursing Care: Best Evidence-Based Practices SU</v>
          </cell>
        </row>
        <row r="5987">
          <cell r="C5987" t="str">
            <v>fadavispharma2013</v>
          </cell>
          <cell r="D5987" t="str">
            <v>Pharmacology Clear &amp; Simple A Guide to Drug Classifications and Dosage? SU</v>
          </cell>
        </row>
        <row r="5988">
          <cell r="C5988" t="str">
            <v>fadavispr2014</v>
          </cell>
          <cell r="D5988" t="str">
            <v>Physical Rehabilitation SU</v>
          </cell>
        </row>
        <row r="5989">
          <cell r="C5989" t="str">
            <v>fadavispsych2013</v>
          </cell>
          <cell r="D5989" t="str">
            <v>Psychology of Health and Fitness SU</v>
          </cell>
        </row>
        <row r="5990">
          <cell r="C5990" t="str">
            <v>fadavisstart2013</v>
          </cell>
          <cell r="D5990" t="str">
            <v>Success from the Start Business Principles for Massage Therapists SU</v>
          </cell>
        </row>
        <row r="5991">
          <cell r="C5991" t="str">
            <v>igiitbc2014</v>
          </cell>
          <cell r="D5991" t="str">
            <v>Advances in Medical Technologies and Clinical Practice: Innovative? SU</v>
          </cell>
        </row>
        <row r="5992">
          <cell r="C5992" t="str">
            <v>igisustp2014</v>
          </cell>
          <cell r="D5992" t="str">
            <v>Sustainable Practices: Concepts, Methodologies, Tools and Applications SU</v>
          </cell>
        </row>
        <row r="5993">
          <cell r="C5993" t="str">
            <v>kpcmhdigi2014</v>
          </cell>
          <cell r="D5993" t="str">
            <v>Cambridge Marketing Handbook: Digital Marketing SU</v>
          </cell>
        </row>
        <row r="5994">
          <cell r="C5994" t="str">
            <v>kpcmhdist2014</v>
          </cell>
          <cell r="D5994" t="str">
            <v>Cambridge Marketing Handbook: Distribution SU</v>
          </cell>
        </row>
        <row r="5995">
          <cell r="C5995" t="str">
            <v>kpcmhlaw2014</v>
          </cell>
          <cell r="D5995" t="str">
            <v>Cambridge Marketing Handbook: Law SU</v>
          </cell>
        </row>
        <row r="5996">
          <cell r="C5996" t="str">
            <v>kpcmhcomm2014</v>
          </cell>
          <cell r="D5996" t="str">
            <v>Cambridge Marketing Handbook: Marketing Communications SU</v>
          </cell>
        </row>
        <row r="5997">
          <cell r="C5997" t="str">
            <v>kpcmhphil2014</v>
          </cell>
          <cell r="D5997" t="str">
            <v>Cambridge Marketing Handbook: Philosophy SU</v>
          </cell>
        </row>
        <row r="5998">
          <cell r="C5998" t="str">
            <v>kpcmhpric2014</v>
          </cell>
          <cell r="D5998" t="str">
            <v>Cambridge Marketing Handbook: Pricing Points SU</v>
          </cell>
        </row>
        <row r="5999">
          <cell r="C5999" t="str">
            <v>kpcmhprod2014</v>
          </cell>
          <cell r="D5999" t="str">
            <v>Cambridge Marketing Handbook: Products SU</v>
          </cell>
        </row>
        <row r="6000">
          <cell r="C6000" t="str">
            <v>kpcmhresr2014</v>
          </cell>
          <cell r="D6000" t="str">
            <v>Cambridge Marketing Handbook: Research SU</v>
          </cell>
        </row>
        <row r="6001">
          <cell r="C6001" t="str">
            <v>kpcmhserv2014</v>
          </cell>
          <cell r="D6001" t="str">
            <v>Cambridge Marketing Handbook: Services SU</v>
          </cell>
        </row>
        <row r="6002">
          <cell r="C6002" t="str">
            <v>kpcmhstak2014</v>
          </cell>
          <cell r="D6002" t="str">
            <v>Cambridge Marketing Handbook: Stakeholder SU</v>
          </cell>
        </row>
        <row r="6003">
          <cell r="C6003" t="str">
            <v>sharpeeastasia2012</v>
          </cell>
          <cell r="D6003" t="str">
            <v>Political Systems of East Asia: China, Korea, and Japan SU</v>
          </cell>
        </row>
        <row r="6004">
          <cell r="C6004" t="str">
            <v>ogicardsor2014</v>
          </cell>
          <cell r="D6004" t="str">
            <v>Health Reference Series: Cardiovascular Disorders Sourcebook SU</v>
          </cell>
        </row>
        <row r="6005">
          <cell r="C6005" t="str">
            <v>ogidrugab2013</v>
          </cell>
          <cell r="D6005" t="str">
            <v>Health Reference Series: Drug Abuse Sourcebook SU</v>
          </cell>
        </row>
        <row r="6006">
          <cell r="C6006" t="str">
            <v>prjmr2013</v>
          </cell>
          <cell r="D6006" t="str">
            <v>A History of Jewish-Muslim Relations SU</v>
          </cell>
        </row>
        <row r="6007">
          <cell r="C6007" t="str">
            <v>prpb2014</v>
          </cell>
          <cell r="D6007" t="str">
            <v>Philosophy of Biology SU</v>
          </cell>
        </row>
        <row r="6008">
          <cell r="C6008" t="str">
            <v>prmna2009</v>
          </cell>
          <cell r="D6008" t="str">
            <v>Princeton Field Guides: Mammals of North America SU</v>
          </cell>
        </row>
        <row r="6009">
          <cell r="C6009" t="str">
            <v>prwa2013</v>
          </cell>
          <cell r="D6009" t="str">
            <v>Princeton Pocket Guides: Wildlife of Australia SU</v>
          </cell>
        </row>
        <row r="6010">
          <cell r="C6010" t="str">
            <v>prptero2013</v>
          </cell>
          <cell r="D6010" t="str">
            <v>Pterosaurs: Natural History, Evolution, Anatomy SU</v>
          </cell>
        </row>
        <row r="6011">
          <cell r="C6011" t="str">
            <v>prjob2013</v>
          </cell>
          <cell r="D6011" t="str">
            <v>The Book of Job: A Biography SU</v>
          </cell>
        </row>
        <row r="6012">
          <cell r="C6012" t="str">
            <v>prfungi2013</v>
          </cell>
          <cell r="D6012" t="str">
            <v>The Kingdom of Fungi SU</v>
          </cell>
        </row>
        <row r="6013">
          <cell r="C6013" t="str">
            <v>sagemangthry2013</v>
          </cell>
          <cell r="D6013" t="str">
            <v>Encyclopedia of Management Theory SU</v>
          </cell>
        </row>
        <row r="6014">
          <cell r="C6014" t="str">
            <v>sagemediacviol2013</v>
          </cell>
          <cell r="D6014" t="str">
            <v>Encyclopedia of Media Violence SU</v>
          </cell>
        </row>
        <row r="6015">
          <cell r="C6015" t="str">
            <v>sageenmilits2013</v>
          </cell>
          <cell r="D6015" t="str">
            <v>Encyclopedia of Military Science SU</v>
          </cell>
        </row>
        <row r="6016">
          <cell r="C6016" t="str">
            <v>sagephlosss2013</v>
          </cell>
          <cell r="D6016" t="str">
            <v>Encyclopedia of Philosophy &amp; the Social Sciences SU</v>
          </cell>
        </row>
        <row r="6017">
          <cell r="C6017" t="str">
            <v>sagesnpubrltn2013</v>
          </cell>
          <cell r="D6017" t="str">
            <v>Encyclopedia of Public Relations SU</v>
          </cell>
        </row>
        <row r="6018">
          <cell r="C6018" t="str">
            <v>sageschlhea2013</v>
          </cell>
          <cell r="D6018" t="str">
            <v>Encyclopedia of School Health SU</v>
          </cell>
        </row>
        <row r="6019">
          <cell r="C6019" t="str">
            <v>sagestcrima2013</v>
          </cell>
          <cell r="D6019" t="str">
            <v>Encyclopedia of Street Crime in America SU</v>
          </cell>
        </row>
        <row r="6020">
          <cell r="C6020" t="str">
            <v>sagecolrsrm2013</v>
          </cell>
          <cell r="D6020" t="str">
            <v>Encyclopedia of White-Collar &amp; Corporate Crime SU</v>
          </cell>
        </row>
        <row r="6021">
          <cell r="C6021" t="str">
            <v>sagehealwor2013</v>
          </cell>
          <cell r="D6021" t="str">
            <v>Health Care Systems Around the World SU</v>
          </cell>
        </row>
        <row r="6022">
          <cell r="C6022" t="str">
            <v>sagerelleadrh2013</v>
          </cell>
          <cell r="D6022" t="str">
            <v>Religious Leadership: A Reference Handbook SU</v>
          </cell>
        </row>
        <row r="6023">
          <cell r="C6023" t="str">
            <v>sagesoceduaz2013</v>
          </cell>
          <cell r="D6023" t="str">
            <v>Sociology of Education: An A-to-Z Guide SU</v>
          </cell>
        </row>
        <row r="6024">
          <cell r="C6024" t="str">
            <v>sagesocworken2013</v>
          </cell>
          <cell r="D6024" t="str">
            <v>Sociology of Work: An Encyclopedia SU</v>
          </cell>
        </row>
        <row r="6025">
          <cell r="C6025" t="str">
            <v>sagesocuanth2013</v>
          </cell>
          <cell r="D6025" t="str">
            <v>Theory in Social and Cultural Anthropology: An Encyclopedia SU</v>
          </cell>
        </row>
        <row r="6026">
          <cell r="C6026" t="str">
            <v>sageukjobfilm2008</v>
          </cell>
          <cell r="D6026" t="str">
            <v>Careers in Media and Film: The Essential Guide SU</v>
          </cell>
        </row>
        <row r="6027">
          <cell r="C6027" t="str">
            <v>sageukhactre2013</v>
          </cell>
          <cell r="D6027" t="str">
            <v>The SAGE Handbook of Action Research SU</v>
          </cell>
        </row>
        <row r="6028">
          <cell r="C6028" t="str">
            <v>sageukhdigt2013</v>
          </cell>
          <cell r="D6028" t="str">
            <v>The SAGE Handbook of Digital Technology Research SU</v>
          </cell>
        </row>
        <row r="6029">
          <cell r="C6029" t="str">
            <v>sageukfam2012</v>
          </cell>
          <cell r="D6029" t="str">
            <v>The SAGE Handbook of Family Business SU</v>
          </cell>
        </row>
        <row r="6030">
          <cell r="C6030" t="str">
            <v>sageukhinsore2011</v>
          </cell>
          <cell r="D6030" t="str">
            <v>The SAGE Handbook of Innovation in Social Research Methods SU</v>
          </cell>
        </row>
        <row r="6031">
          <cell r="C6031" t="str">
            <v>sageukhprstd2010</v>
          </cell>
          <cell r="D6031" t="str">
            <v>The SAGE Handbook of Prejudice, Stereotyping and Discrimination SU</v>
          </cell>
        </row>
        <row r="6032">
          <cell r="C6032" t="str">
            <v>sageukhpunso2012</v>
          </cell>
          <cell r="D6032" t="str">
            <v>The SAGE Handbook of Punishment and Society SU</v>
          </cell>
        </row>
        <row r="6033">
          <cell r="C6033" t="str">
            <v>sageukhsoanth2012</v>
          </cell>
          <cell r="D6033" t="str">
            <v>The SAGE Handbook of Social Anthropology SU</v>
          </cell>
        </row>
        <row r="6034">
          <cell r="C6034" t="str">
            <v>sageukhsocog2012</v>
          </cell>
          <cell r="D6034" t="str">
            <v>The SAGE Handbook of Social Cognition SU</v>
          </cell>
        </row>
        <row r="6035">
          <cell r="C6035" t="str">
            <v>sageukhsped2013</v>
          </cell>
          <cell r="D6035" t="str">
            <v>The SAGE Handbook of Special Education SU</v>
          </cell>
        </row>
        <row r="6036">
          <cell r="C6036" t="str">
            <v>sageukhtranss2013</v>
          </cell>
          <cell r="D6036" t="str">
            <v>The SAGE Handbook of Transport Studies SU</v>
          </cell>
        </row>
        <row r="6037">
          <cell r="C6037" t="str">
            <v>sageukhworkl2010</v>
          </cell>
          <cell r="D6037" t="str">
            <v>The SAGE Handbook of Workplace Learning SU</v>
          </cell>
        </row>
        <row r="6038">
          <cell r="C6038" t="str">
            <v>ucpcannabis2013</v>
          </cell>
          <cell r="D6038" t="str">
            <v>Cannabis: Evolution and Ethnobotany SU</v>
          </cell>
        </row>
        <row r="6039">
          <cell r="C6039" t="str">
            <v>ucpcuisine2013</v>
          </cell>
          <cell r="D6039" t="str">
            <v>Cuisine and Empire SU</v>
          </cell>
        </row>
        <row r="6040">
          <cell r="C6040" t="str">
            <v>ucpce2010</v>
          </cell>
          <cell r="D6040" t="str">
            <v>Culinary Ephemera: An Illustrated History SU</v>
          </cell>
        </row>
        <row r="6041">
          <cell r="C6041" t="str">
            <v>ucpep2009</v>
          </cell>
          <cell r="D6041" t="str">
            <v>Encyclopedia of Pasta SU</v>
          </cell>
        </row>
        <row r="6042">
          <cell r="C6042" t="str">
            <v>ucpfp2013</v>
          </cell>
          <cell r="D6042" t="str">
            <v>Food Politics SU</v>
          </cell>
        </row>
        <row r="6043">
          <cell r="C6043" t="str">
            <v>ucpcheese2012</v>
          </cell>
          <cell r="D6043" t="str">
            <v>The Life of Cheese: Crafting Food and Value in America SU</v>
          </cell>
        </row>
        <row r="6044">
          <cell r="C6044" t="str">
            <v>ucpcal2012</v>
          </cell>
          <cell r="D6044" t="str">
            <v>Why Calories Count: From Science to Politics SU</v>
          </cell>
        </row>
        <row r="6045">
          <cell r="C6045" t="str">
            <v>lwwautistic2011</v>
          </cell>
          <cell r="D6045" t="str">
            <v>Clinical Guide to Autistic Spectrum Disorders SU</v>
          </cell>
        </row>
        <row r="6046">
          <cell r="C6046" t="str">
            <v>lwwgd2013</v>
          </cell>
          <cell r="D6046" t="str">
            <v>Clinical Guide to Gluten-Related Disorders SU</v>
          </cell>
        </row>
        <row r="6047">
          <cell r="C6047" t="str">
            <v>brilljiwa2013</v>
          </cell>
          <cell r="D6047" t="str">
            <v>Encyclopedia of Jews in the Islamic World UU</v>
          </cell>
        </row>
        <row r="6048">
          <cell r="C6048" t="str">
            <v>brillewica2013</v>
          </cell>
          <cell r="D6048" t="str">
            <v>Encyclopedia of Women and Islamic Cultures UU</v>
          </cell>
        </row>
        <row r="6049">
          <cell r="C6049" t="str">
            <v>bepsussupchn2013</v>
          </cell>
          <cell r="D6049" t="str">
            <v>Developing Sustainable Supply Chains to Drive Value: Management Issues? UU</v>
          </cell>
        </row>
        <row r="6050">
          <cell r="C6050" t="str">
            <v>bepitsust2012</v>
          </cell>
          <cell r="D6050" t="str">
            <v>IT Sustainability for Business Advantage UU</v>
          </cell>
        </row>
        <row r="6051">
          <cell r="C6051" t="str">
            <v>bepsysthink2013</v>
          </cell>
          <cell r="D6051" t="str">
            <v>The Thinking Executive's Guide to Sustainability UU</v>
          </cell>
        </row>
        <row r="6052">
          <cell r="C6052" t="str">
            <v>cqpresspolthot2013</v>
          </cell>
          <cell r="D6052" t="str">
            <v>Encyclopedia of Modern Political Thought UU</v>
          </cell>
        </row>
        <row r="6053">
          <cell r="C6053" t="str">
            <v>cqprespsamwest2013</v>
          </cell>
          <cell r="D6053" t="str">
            <v>Encyclopedia of Politics of the American West UU</v>
          </cell>
        </row>
        <row r="6054">
          <cell r="C6054" t="str">
            <v>cqpressstatepp2013</v>
          </cell>
          <cell r="D6054" t="str">
            <v>Guide to State Politics and Policy UU</v>
          </cell>
        </row>
        <row r="6055">
          <cell r="C6055" t="str">
            <v>cqpressmiltjus2013</v>
          </cell>
          <cell r="D6055" t="str">
            <v>The Supreme Court and Military Justice UU</v>
          </cell>
        </row>
        <row r="6056">
          <cell r="C6056" t="str">
            <v>crcavian2010</v>
          </cell>
          <cell r="D6056" t="str">
            <v>Avian Medicine and Surgery in Practice UU</v>
          </cell>
        </row>
        <row r="6057">
          <cell r="C6057" t="str">
            <v>crcbovine2011</v>
          </cell>
          <cell r="D6057" t="str">
            <v>Bovine Anatomy UU</v>
          </cell>
        </row>
        <row r="6058">
          <cell r="C6058" t="str">
            <v>crcsheepcow2010</v>
          </cell>
          <cell r="D6058" t="str">
            <v>Cattle and Sheep Medicine UU</v>
          </cell>
        </row>
        <row r="6059">
          <cell r="C6059" t="str">
            <v>crcimmuncat2011</v>
          </cell>
          <cell r="D6059" t="str">
            <v>Clinical Immunology of the Dog and Cat UU</v>
          </cell>
        </row>
        <row r="6060">
          <cell r="C6060" t="str">
            <v>crcequinmed2011</v>
          </cell>
          <cell r="D6060" t="str">
            <v>Equine Clinical Medicine, Surgery and Reproduction UU</v>
          </cell>
        </row>
        <row r="6061">
          <cell r="C6061" t="str">
            <v>crcequinpedi2012</v>
          </cell>
          <cell r="D6061" t="str">
            <v>Equine Pediatric Medicine UU</v>
          </cell>
        </row>
        <row r="6062">
          <cell r="C6062" t="str">
            <v>crcsmalani2012</v>
          </cell>
          <cell r="D6062" t="str">
            <v>Pocket Handbook of Small Animal Medicine UU</v>
          </cell>
        </row>
        <row r="6063">
          <cell r="C6063" t="str">
            <v>crcscijobs2011</v>
          </cell>
          <cell r="D6063" t="str">
            <v>Scientific Research as a Career UU</v>
          </cell>
        </row>
        <row r="6064">
          <cell r="C6064" t="str">
            <v>crcvetimmun2010</v>
          </cell>
          <cell r="D6064" t="str">
            <v>Veterinary Immunology UU</v>
          </cell>
        </row>
        <row r="6065">
          <cell r="C6065" t="str">
            <v>crcwildreh2011</v>
          </cell>
          <cell r="D6065" t="str">
            <v>Wildlife Medicine and Rehabilitation UU</v>
          </cell>
        </row>
        <row r="6066">
          <cell r="C6066" t="str">
            <v>eupcglgothica2013</v>
          </cell>
          <cell r="D6066" t="str">
            <v>Edinburgh Critical Guides to Literature: Gothic Literature UU</v>
          </cell>
        </row>
        <row r="6067">
          <cell r="C6067" t="str">
            <v>edinburghliz2013</v>
          </cell>
          <cell r="D6067" t="str">
            <v>The Edinburgh Companion to Liz Lochhead UU</v>
          </cell>
        </row>
        <row r="6068">
          <cell r="C6068" t="str">
            <v>edinburghisap2011</v>
          </cell>
          <cell r="D6068" t="str">
            <v>The History of Islamic Political Thought UU</v>
          </cell>
        </row>
        <row r="6069">
          <cell r="C6069" t="str">
            <v>ehsbasanes2011</v>
          </cell>
          <cell r="D6069" t="str">
            <v>Basics of Anesthesia UU</v>
          </cell>
        </row>
        <row r="6070">
          <cell r="C6070" t="str">
            <v>ehsequibeh2012</v>
          </cell>
          <cell r="D6070" t="str">
            <v>Equine Behavior UU</v>
          </cell>
        </row>
        <row r="6071">
          <cell r="C6071" t="str">
            <v>ehspracocc2011</v>
          </cell>
          <cell r="D6071" t="str">
            <v>Foundations for Practice in Occupational Therapy UU</v>
          </cell>
        </row>
        <row r="6072">
          <cell r="C6072" t="str">
            <v>ehsfounursp2013</v>
          </cell>
          <cell r="D6072" t="str">
            <v>Foundations of Nursing Practice UU</v>
          </cell>
        </row>
        <row r="6073">
          <cell r="C6073" t="str">
            <v>ehshealinfo2013</v>
          </cell>
          <cell r="D6073" t="str">
            <v>Health Informatics UU</v>
          </cell>
        </row>
        <row r="6074">
          <cell r="C6074" t="str">
            <v>ehsintrphy2012</v>
          </cell>
          <cell r="D6074" t="str">
            <v>Introduction to Physical Therapy UU</v>
          </cell>
        </row>
        <row r="6075">
          <cell r="C6075" t="str">
            <v>ehsmosbdrugr2013</v>
          </cell>
          <cell r="D6075" t="str">
            <v>Mosby's Drug Reference for Health Professions UU</v>
          </cell>
        </row>
        <row r="6076">
          <cell r="C6076" t="str">
            <v>ehsmosnuast2014</v>
          </cell>
          <cell r="D6076" t="str">
            <v>Mosby's Essentials for Nursing Assistants UU</v>
          </cell>
        </row>
        <row r="6077">
          <cell r="C6077" t="str">
            <v>ehsnetterped2011</v>
          </cell>
          <cell r="D6077" t="str">
            <v>Netter Clinical Science: Netter's Pediatrics UU</v>
          </cell>
        </row>
        <row r="6078">
          <cell r="C6078" t="str">
            <v>ehsnic2013</v>
          </cell>
          <cell r="D6078" t="str">
            <v>Nursing Interventions Classification (NIC) UU</v>
          </cell>
        </row>
        <row r="6079">
          <cell r="C6079" t="str">
            <v>ehsnoc2013</v>
          </cell>
          <cell r="D6079" t="str">
            <v>Nursing Outcomes Classification (NOC) UU</v>
          </cell>
        </row>
        <row r="6080">
          <cell r="C6080" t="str">
            <v>ehspeddent2012</v>
          </cell>
          <cell r="D6080" t="str">
            <v>Pediatric Dentistry UU</v>
          </cell>
        </row>
        <row r="6081">
          <cell r="C6081" t="str">
            <v>ehsmedbioch2012</v>
          </cell>
          <cell r="D6081" t="str">
            <v>Principles of Medical Biochemistry UU</v>
          </cell>
        </row>
        <row r="6082">
          <cell r="C6082" t="str">
            <v>ehsbodydise2013</v>
          </cell>
          <cell r="D6082" t="str">
            <v>The Human Body in Health &amp; Disease UU</v>
          </cell>
        </row>
        <row r="6083">
          <cell r="C6083" t="str">
            <v>ehsvetanes2013</v>
          </cell>
          <cell r="D6083" t="str">
            <v>Veterinary Anaesthesia UU</v>
          </cell>
        </row>
        <row r="6084">
          <cell r="C6084" t="str">
            <v>ehswilldiet2011</v>
          </cell>
          <cell r="D6084" t="str">
            <v>Williams' Essentials of Nutrition and Diet Therapy UU</v>
          </cell>
        </row>
        <row r="6085">
          <cell r="C6085" t="str">
            <v>estapadha2013</v>
          </cell>
          <cell r="D6085" t="str">
            <v>Application Administrators Handbook UU</v>
          </cell>
        </row>
        <row r="6086">
          <cell r="C6086" t="str">
            <v>estavimm2013</v>
          </cell>
          <cell r="D6086" t="str">
            <v>Avian Immunology UU</v>
          </cell>
        </row>
        <row r="6087">
          <cell r="C6087" t="str">
            <v>estbengen2013</v>
          </cell>
          <cell r="D6087" t="str">
            <v>Brenner's Encyclopedia of Genetics UU</v>
          </cell>
        </row>
        <row r="6088">
          <cell r="C6088" t="str">
            <v>estchbio2013</v>
          </cell>
          <cell r="D6088" t="str">
            <v>Characterization of Biomaterials UU</v>
          </cell>
        </row>
        <row r="6089">
          <cell r="C6089" t="str">
            <v>estcisha2013</v>
          </cell>
          <cell r="D6089" t="str">
            <v>Computer and Information Security Handbook UU</v>
          </cell>
        </row>
        <row r="6090">
          <cell r="C6090" t="str">
            <v>esteremg2013</v>
          </cell>
          <cell r="D6090" t="str">
            <v>Emery and Rimoin's Essential Medical Genetics UU</v>
          </cell>
        </row>
        <row r="6091">
          <cell r="C6091" t="str">
            <v>esteatmos2014</v>
          </cell>
          <cell r="D6091" t="str">
            <v>Encyclopedia of Atmospheric Sciences UU</v>
          </cell>
        </row>
        <row r="6092">
          <cell r="C6092" t="str">
            <v>estenbiodi2013</v>
          </cell>
          <cell r="D6092" t="str">
            <v>Encyclopedia of Biodiversity UU</v>
          </cell>
        </row>
        <row r="6093">
          <cell r="C6093" t="str">
            <v>estenbioche2013</v>
          </cell>
          <cell r="D6093" t="str">
            <v>Encyclopedia of Biological Chemistry UU</v>
          </cell>
        </row>
        <row r="6094">
          <cell r="C6094" t="str">
            <v>estenenree2013</v>
          </cell>
          <cell r="D6094" t="str">
            <v>Encyclopedia of Energy, Natural Resource, and Environmental Economics UU</v>
          </cell>
        </row>
        <row r="6095">
          <cell r="C6095" t="str">
            <v>estenforscis2013</v>
          </cell>
          <cell r="D6095" t="str">
            <v>Encyclopedia of Forensic Sciences UU</v>
          </cell>
        </row>
        <row r="6096">
          <cell r="C6096" t="str">
            <v>estenhunut2013</v>
          </cell>
          <cell r="D6096" t="str">
            <v>Encyclopedia of Human Nutrition UU</v>
          </cell>
        </row>
        <row r="6097">
          <cell r="C6097" t="str">
            <v>estensleep2013</v>
          </cell>
          <cell r="D6097" t="str">
            <v>Encyclopedia of Sleep UU</v>
          </cell>
        </row>
        <row r="6098">
          <cell r="C6098" t="str">
            <v>esthdfinv2009</v>
          </cell>
          <cell r="D6098" t="str">
            <v>Handbook of Digital Forensics and Investigation UU</v>
          </cell>
        </row>
        <row r="6099">
          <cell r="C6099" t="str">
            <v>esthaen2013</v>
          </cell>
          <cell r="D6099" t="str">
            <v>Handbook of Energy, Volume I UU</v>
          </cell>
        </row>
        <row r="6100">
          <cell r="C6100" t="str">
            <v>estheea2011</v>
          </cell>
          <cell r="D6100" t="str">
            <v>Handbook of Environmental Engineering Assessment UU</v>
          </cell>
        </row>
        <row r="6101">
          <cell r="C6101" t="str">
            <v>esthafdfme2013</v>
          </cell>
          <cell r="D6101" t="str">
            <v>Handbook of Farm, Dairy and Food Machinery Engineering UU</v>
          </cell>
        </row>
        <row r="6102">
          <cell r="C6102" t="str">
            <v>esthgbdc2012</v>
          </cell>
          <cell r="D6102" t="str">
            <v>Handbook of Green Building Design and Construction UU</v>
          </cell>
        </row>
        <row r="6103">
          <cell r="C6103" t="str">
            <v>esthalpcp2012</v>
          </cell>
          <cell r="D6103" t="str">
            <v>Handbook of Loss Prevention and Crime Prevention UU</v>
          </cell>
        </row>
        <row r="6104">
          <cell r="C6104" t="str">
            <v>esthammh2013</v>
          </cell>
          <cell r="D6104" t="str">
            <v>Handbook of Multicultural Mental Health UU</v>
          </cell>
        </row>
        <row r="6105">
          <cell r="C6105" t="str">
            <v>esthaorcr2011</v>
          </cell>
          <cell r="D6105" t="str">
            <v>Handbook of Organizational Creativity UU</v>
          </cell>
        </row>
        <row r="6106">
          <cell r="C6106" t="str">
            <v>estbppi2009</v>
          </cell>
          <cell r="D6106" t="str">
            <v>Handbook of Pollution Prevention and Cleaner Production Vol. 1: Best? UU</v>
          </cell>
        </row>
        <row r="6107">
          <cell r="C6107" t="str">
            <v>estbpwpit2009</v>
          </cell>
          <cell r="D6107" t="str">
            <v>Handbook of Pollution Prevention and Cleaner Production Vol. 2: Best? UU</v>
          </cell>
        </row>
        <row r="6108">
          <cell r="C6108" t="str">
            <v>estbpai2010</v>
          </cell>
          <cell r="D6108" t="str">
            <v>Handbook of Pollution Prevention and Cleaner Production Vol. 3: Best? UU</v>
          </cell>
        </row>
        <row r="6109">
          <cell r="C6109" t="str">
            <v>esthardm2009</v>
          </cell>
          <cell r="D6109" t="str">
            <v>Handbook of Reward and Decision Making UU</v>
          </cell>
        </row>
        <row r="6110">
          <cell r="C6110" t="str">
            <v>esthashs2011</v>
          </cell>
          <cell r="D6110" t="str">
            <v>Handbook of Short Selling UU</v>
          </cell>
        </row>
        <row r="6111">
          <cell r="C6111" t="str">
            <v>esthastc2012</v>
          </cell>
          <cell r="D6111" t="str">
            <v>Handbook of Stem Cells UU</v>
          </cell>
        </row>
        <row r="6112">
          <cell r="C6112" t="str">
            <v>esthasybio2012</v>
          </cell>
          <cell r="D6112" t="str">
            <v>Handbook of Systems Biology UU</v>
          </cell>
        </row>
        <row r="6113">
          <cell r="C6113" t="str">
            <v>esthabioag2010</v>
          </cell>
          <cell r="D6113" t="str">
            <v>Handbook of the Biology of Aging UU</v>
          </cell>
        </row>
        <row r="6114">
          <cell r="C6114" t="str">
            <v>esthaeof2013</v>
          </cell>
          <cell r="D6114" t="str">
            <v>Handbook of the Economics of Finance UU</v>
          </cell>
        </row>
        <row r="6115">
          <cell r="C6115" t="str">
            <v>esthapsyag2010</v>
          </cell>
          <cell r="D6115" t="str">
            <v>Handbook of the Psychology of Aging UU</v>
          </cell>
        </row>
        <row r="6116">
          <cell r="C6116" t="str">
            <v>esthaaat2010</v>
          </cell>
          <cell r="D6116" t="str">
            <v>Handbook on Animal-Assisted Therapy UU</v>
          </cell>
        </row>
        <row r="6117">
          <cell r="C6117" t="str">
            <v>esthascpci2012</v>
          </cell>
          <cell r="D6117" t="str">
            <v>Handbook on Securing Cyber-Physical Critical Infrastructure UU</v>
          </cell>
        </row>
        <row r="6118">
          <cell r="C6118" t="str">
            <v>esthkgfmii2012</v>
          </cell>
          <cell r="D6118" t="str">
            <v>Handbooks in Financial Globalization: Handbook of Key Global Financial? UU</v>
          </cell>
        </row>
        <row r="6119">
          <cell r="C6119" t="str">
            <v>esthsgfs2012</v>
          </cell>
          <cell r="D6119" t="str">
            <v>Handbooks in Financial Globalization: Handbook of Safeguarding Global? UU</v>
          </cell>
        </row>
        <row r="6120">
          <cell r="C6120" t="str">
            <v>esteifg2012</v>
          </cell>
          <cell r="D6120" t="str">
            <v>Handbooks in Financial Globalization: The Evidence and Impact of Financial? UU</v>
          </cell>
        </row>
        <row r="6121">
          <cell r="C6121" t="str">
            <v>esthrver2010</v>
          </cell>
          <cell r="D6121" t="str">
            <v>Hormones and Reproduction of Vertebrates UU</v>
          </cell>
        </row>
        <row r="6122">
          <cell r="C6122" t="str">
            <v>estitmaha2012</v>
          </cell>
          <cell r="D6122" t="str">
            <v>IT Manager's Handbook UU</v>
          </cell>
        </row>
        <row r="6123">
          <cell r="C6123" t="str">
            <v>estmaerps2009</v>
          </cell>
          <cell r="D6123" t="str">
            <v>Management Accounting in Enterprise Resource Planning Systems UU</v>
          </cell>
        </row>
        <row r="6124">
          <cell r="C6124" t="str">
            <v>estmiwadi2013</v>
          </cell>
          <cell r="D6124" t="str">
            <v>Microbiology of Waterborne Diseases UU</v>
          </cell>
        </row>
        <row r="6125">
          <cell r="C6125" t="str">
            <v>estmuscle2012</v>
          </cell>
          <cell r="D6125" t="str">
            <v>Muscle UU</v>
          </cell>
        </row>
        <row r="6126">
          <cell r="C6126" t="str">
            <v>esthagur2009</v>
          </cell>
          <cell r="D6126" t="str">
            <v>The Handbook of Global User Research UU</v>
          </cell>
        </row>
        <row r="6127">
          <cell r="C6127" t="str">
            <v>estwaste2011</v>
          </cell>
          <cell r="D6127" t="str">
            <v>Waste UU</v>
          </cell>
        </row>
        <row r="6128">
          <cell r="C6128" t="str">
            <v>fadavisanderson2013</v>
          </cell>
          <cell r="D6128" t="str">
            <v>Anderson's Nursing Leadership, Management, and Professional Practice For? UU</v>
          </cell>
        </row>
        <row r="6129">
          <cell r="C6129" t="str">
            <v>fadavisbn2014</v>
          </cell>
          <cell r="D6129" t="str">
            <v>Basic Nursing: Concepts, Skills &amp; Reasoning UU</v>
          </cell>
        </row>
        <row r="6130">
          <cell r="C6130" t="str">
            <v>fadavisdgrp2013</v>
          </cell>
          <cell r="D6130" t="str">
            <v>Davis's Drug Guide for Rehabilitation Professionals UU</v>
          </cell>
        </row>
        <row r="6131">
          <cell r="C6131" t="str">
            <v>fadavisem2014</v>
          </cell>
          <cell r="D6131" t="str">
            <v>E&amp;M Coding Clear &amp; Simple: Evaluation &amp; Management Coding Worktext UU</v>
          </cell>
        </row>
        <row r="6132">
          <cell r="C6132" t="str">
            <v>fadpsychebpa2014</v>
          </cell>
          <cell r="D6132" t="str">
            <v>Essentials of Psychiatric Mental Health Nursing: Concepts of Care in? UU</v>
          </cell>
        </row>
        <row r="6133">
          <cell r="C6133" t="str">
            <v>fadavischange2013</v>
          </cell>
          <cell r="D6133" t="str">
            <v>Is This Change Real? Interpreting Patient Outcomes in Physical Therapy UU</v>
          </cell>
        </row>
        <row r="6134">
          <cell r="C6134" t="str">
            <v>fadavismnnc2014</v>
          </cell>
          <cell r="D6134" t="str">
            <v>Maternal-Newborn Nursing Care: Best Evidence-Based Practices UU</v>
          </cell>
        </row>
        <row r="6135">
          <cell r="C6135" t="str">
            <v>fadavisdiagnoses2013</v>
          </cell>
          <cell r="D6135" t="str">
            <v>Nurse's Pocket Guide Diagnoses, Prioritized Interventions and Rationales UU</v>
          </cell>
        </row>
        <row r="6136">
          <cell r="C6136" t="str">
            <v>fadavisot2014</v>
          </cell>
          <cell r="D6136" t="str">
            <v>Occupational Therapy in Community-Based Practice Settings UU</v>
          </cell>
        </row>
        <row r="6137">
          <cell r="C6137" t="str">
            <v>fadavispnc2014</v>
          </cell>
          <cell r="D6137" t="str">
            <v>Pediatric Nursing Care: Best Evidence-Based Practices UU</v>
          </cell>
        </row>
        <row r="6138">
          <cell r="C6138" t="str">
            <v>fadavispharma2013</v>
          </cell>
          <cell r="D6138" t="str">
            <v>Pharmacology Clear &amp; Simple A Guide to Drug Classifications and Dosage? UU</v>
          </cell>
        </row>
        <row r="6139">
          <cell r="C6139" t="str">
            <v>fadavispr2014</v>
          </cell>
          <cell r="D6139" t="str">
            <v>Physical Rehabilitation UU</v>
          </cell>
        </row>
        <row r="6140">
          <cell r="C6140" t="str">
            <v>fadavispsych2013</v>
          </cell>
          <cell r="D6140" t="str">
            <v>Psychology of Health and Fitness UU</v>
          </cell>
        </row>
        <row r="6141">
          <cell r="C6141" t="str">
            <v>fadavisstart2013</v>
          </cell>
          <cell r="D6141" t="str">
            <v>Success from the Start Business Principles for Massage Therapists UU</v>
          </cell>
        </row>
        <row r="6142">
          <cell r="C6142" t="str">
            <v>igiitbc2014</v>
          </cell>
          <cell r="D6142" t="str">
            <v>Advances in Medical Technologies and Clinical Practice: Innovative? UU</v>
          </cell>
        </row>
        <row r="6143">
          <cell r="C6143" t="str">
            <v>igisustp2014</v>
          </cell>
          <cell r="D6143" t="str">
            <v>Sustainable Practices: Concepts, Methodologies, Tools and Applications UU</v>
          </cell>
        </row>
        <row r="6144">
          <cell r="C6144" t="str">
            <v>kpcmhdigi2014</v>
          </cell>
          <cell r="D6144" t="str">
            <v>Cambridge Marketing Handbook: Digital Marketing UU</v>
          </cell>
        </row>
        <row r="6145">
          <cell r="C6145" t="str">
            <v>kpcmhdist2014</v>
          </cell>
          <cell r="D6145" t="str">
            <v>Cambridge Marketing Handbook: Distribution UU</v>
          </cell>
        </row>
        <row r="6146">
          <cell r="C6146" t="str">
            <v>kpcmhlaw2014</v>
          </cell>
          <cell r="D6146" t="str">
            <v>Cambridge Marketing Handbook: Law UU</v>
          </cell>
        </row>
        <row r="6147">
          <cell r="C6147" t="str">
            <v>kpcmhcomm2014</v>
          </cell>
          <cell r="D6147" t="str">
            <v>Cambridge Marketing Handbook: Marketing Communications UU</v>
          </cell>
        </row>
        <row r="6148">
          <cell r="C6148" t="str">
            <v>kpcmhphil2014</v>
          </cell>
          <cell r="D6148" t="str">
            <v>Cambridge Marketing Handbook: Philosophy UU</v>
          </cell>
        </row>
        <row r="6149">
          <cell r="C6149" t="str">
            <v>kpcmhpric2014</v>
          </cell>
          <cell r="D6149" t="str">
            <v>Cambridge Marketing Handbook: Pricing Points UU</v>
          </cell>
        </row>
        <row r="6150">
          <cell r="C6150" t="str">
            <v>kpcmhprod2014</v>
          </cell>
          <cell r="D6150" t="str">
            <v>Cambridge Marketing Handbook: Products UU</v>
          </cell>
        </row>
        <row r="6151">
          <cell r="C6151" t="str">
            <v>kpcmhresr2014</v>
          </cell>
          <cell r="D6151" t="str">
            <v>Cambridge Marketing Handbook: Research UU</v>
          </cell>
        </row>
        <row r="6152">
          <cell r="C6152" t="str">
            <v>kpcmhserv2014</v>
          </cell>
          <cell r="D6152" t="str">
            <v>Cambridge Marketing Handbook: Services UU</v>
          </cell>
        </row>
        <row r="6153">
          <cell r="C6153" t="str">
            <v>kpcmhstak2014</v>
          </cell>
          <cell r="D6153" t="str">
            <v>Cambridge Marketing Handbook: Stakeholder UU</v>
          </cell>
        </row>
        <row r="6154">
          <cell r="C6154" t="str">
            <v>sharpeeastasia2012</v>
          </cell>
          <cell r="D6154" t="str">
            <v>Political Systems of East Asia: China, Korea, and Japan UU</v>
          </cell>
        </row>
        <row r="6155">
          <cell r="C6155" t="str">
            <v>ogicardsor2014</v>
          </cell>
          <cell r="D6155" t="str">
            <v>Health Reference Series: Cardiovascular Disorders Sourcebook UU</v>
          </cell>
        </row>
        <row r="6156">
          <cell r="C6156" t="str">
            <v>ogidrugab2013</v>
          </cell>
          <cell r="D6156" t="str">
            <v>Health Reference Series: Drug Abuse Sourcebook UU</v>
          </cell>
        </row>
        <row r="6157">
          <cell r="C6157" t="str">
            <v>prjmr2013</v>
          </cell>
          <cell r="D6157" t="str">
            <v>A History of Jewish-Muslim Relations UU</v>
          </cell>
        </row>
        <row r="6158">
          <cell r="C6158" t="str">
            <v>prpb2014</v>
          </cell>
          <cell r="D6158" t="str">
            <v>Philosophy of Biology UU</v>
          </cell>
        </row>
        <row r="6159">
          <cell r="C6159" t="str">
            <v>prmna2009</v>
          </cell>
          <cell r="D6159" t="str">
            <v>Princeton Field Guides: Mammals of North America UU</v>
          </cell>
        </row>
        <row r="6160">
          <cell r="C6160" t="str">
            <v>prwa2013</v>
          </cell>
          <cell r="D6160" t="str">
            <v>Princeton Pocket Guides: Wildlife of Australia UU</v>
          </cell>
        </row>
        <row r="6161">
          <cell r="C6161" t="str">
            <v>prptero2013</v>
          </cell>
          <cell r="D6161" t="str">
            <v>Pterosaurs: Natural History, Evolution, Anatomy UU</v>
          </cell>
        </row>
        <row r="6162">
          <cell r="C6162" t="str">
            <v>prjob2013</v>
          </cell>
          <cell r="D6162" t="str">
            <v>The Book of Job: A Biography UU</v>
          </cell>
        </row>
        <row r="6163">
          <cell r="C6163" t="str">
            <v>prfungi2013</v>
          </cell>
          <cell r="D6163" t="str">
            <v>The Kingdom of Fungi UU</v>
          </cell>
        </row>
        <row r="6164">
          <cell r="C6164" t="str">
            <v>sagemangthry2013</v>
          </cell>
          <cell r="D6164" t="str">
            <v>Encyclopedia of Management Theory UU</v>
          </cell>
        </row>
        <row r="6165">
          <cell r="C6165" t="str">
            <v>sagemediacviol2013</v>
          </cell>
          <cell r="D6165" t="str">
            <v>Encyclopedia of Media Violence UU</v>
          </cell>
        </row>
        <row r="6166">
          <cell r="C6166" t="str">
            <v>sageenmilits2013</v>
          </cell>
          <cell r="D6166" t="str">
            <v>Encyclopedia of Military Science UU</v>
          </cell>
        </row>
        <row r="6167">
          <cell r="C6167" t="str">
            <v>sagephlosss2013</v>
          </cell>
          <cell r="D6167" t="str">
            <v>Encyclopedia of Philosophy &amp; the Social Sciences UU</v>
          </cell>
        </row>
        <row r="6168">
          <cell r="C6168" t="str">
            <v>sagesnpubrltn2013</v>
          </cell>
          <cell r="D6168" t="str">
            <v>Encyclopedia of Public Relations UU</v>
          </cell>
        </row>
        <row r="6169">
          <cell r="C6169" t="str">
            <v>sageschlhea2013</v>
          </cell>
          <cell r="D6169" t="str">
            <v>Encyclopedia of School Health UU</v>
          </cell>
        </row>
        <row r="6170">
          <cell r="C6170" t="str">
            <v>sagestcrima2013</v>
          </cell>
          <cell r="D6170" t="str">
            <v>Encyclopedia of Street Crime in America UU</v>
          </cell>
        </row>
        <row r="6171">
          <cell r="C6171" t="str">
            <v>sagecolrsrm2013</v>
          </cell>
          <cell r="D6171" t="str">
            <v>Encyclopedia of White-Collar &amp; Corporate Crime UU</v>
          </cell>
        </row>
        <row r="6172">
          <cell r="C6172" t="str">
            <v>sagehealwor2013</v>
          </cell>
          <cell r="D6172" t="str">
            <v>Health Care Systems Around the World UU</v>
          </cell>
        </row>
        <row r="6173">
          <cell r="C6173" t="str">
            <v>sagerelleadrh2013</v>
          </cell>
          <cell r="D6173" t="str">
            <v>Religious Leadership: A Reference Handbook UU</v>
          </cell>
        </row>
        <row r="6174">
          <cell r="C6174" t="str">
            <v>sagesoceduaz2013</v>
          </cell>
          <cell r="D6174" t="str">
            <v>Sociology of Education: An A-to-Z Guide UU</v>
          </cell>
        </row>
        <row r="6175">
          <cell r="C6175" t="str">
            <v>sagesocworken2013</v>
          </cell>
          <cell r="D6175" t="str">
            <v>Sociology of Work: An Encyclopedia UU</v>
          </cell>
        </row>
        <row r="6176">
          <cell r="C6176" t="str">
            <v>sagesocuanth2013</v>
          </cell>
          <cell r="D6176" t="str">
            <v>Theory in Social and Cultural Anthropology: An Encyclopedia UU</v>
          </cell>
        </row>
        <row r="6177">
          <cell r="C6177" t="str">
            <v>sageukjobfilm2008</v>
          </cell>
          <cell r="D6177" t="str">
            <v>Careers in Media and Film: The Essential Guide UU</v>
          </cell>
        </row>
        <row r="6178">
          <cell r="C6178" t="str">
            <v>sageukhactre2013</v>
          </cell>
          <cell r="D6178" t="str">
            <v>The SAGE Handbook of Action Research UU</v>
          </cell>
        </row>
        <row r="6179">
          <cell r="C6179" t="str">
            <v>sageukhdigt2013</v>
          </cell>
          <cell r="D6179" t="str">
            <v>The SAGE Handbook of Digital Technology Research UU</v>
          </cell>
        </row>
        <row r="6180">
          <cell r="C6180" t="str">
            <v>sageukfam2012</v>
          </cell>
          <cell r="D6180" t="str">
            <v>The SAGE Handbook of Family Business UU</v>
          </cell>
        </row>
        <row r="6181">
          <cell r="C6181" t="str">
            <v>sageukhinsore2011</v>
          </cell>
          <cell r="D6181" t="str">
            <v>The SAGE Handbook of Innovation in Social Research Methods UU</v>
          </cell>
        </row>
        <row r="6182">
          <cell r="C6182" t="str">
            <v>sageukhprstd2010</v>
          </cell>
          <cell r="D6182" t="str">
            <v>The SAGE Handbook of Prejudice, Stereotyping and Discrimination UU</v>
          </cell>
        </row>
        <row r="6183">
          <cell r="C6183" t="str">
            <v>sageukhpunso2012</v>
          </cell>
          <cell r="D6183" t="str">
            <v>The SAGE Handbook of Punishment and Society UU</v>
          </cell>
        </row>
        <row r="6184">
          <cell r="C6184" t="str">
            <v>sageukhsoanth2012</v>
          </cell>
          <cell r="D6184" t="str">
            <v>The SAGE Handbook of Social Anthropology UU</v>
          </cell>
        </row>
        <row r="6185">
          <cell r="C6185" t="str">
            <v>sageukhsocog2012</v>
          </cell>
          <cell r="D6185" t="str">
            <v>The SAGE Handbook of Social Cognition UU</v>
          </cell>
        </row>
        <row r="6186">
          <cell r="C6186" t="str">
            <v>sageukhsped2013</v>
          </cell>
          <cell r="D6186" t="str">
            <v>The SAGE Handbook of Special Education UU</v>
          </cell>
        </row>
        <row r="6187">
          <cell r="C6187" t="str">
            <v>sageukhtranss2013</v>
          </cell>
          <cell r="D6187" t="str">
            <v>The SAGE Handbook of Transport Studies UU</v>
          </cell>
        </row>
        <row r="6188">
          <cell r="C6188" t="str">
            <v>sageukhworkl2010</v>
          </cell>
          <cell r="D6188" t="str">
            <v>The SAGE Handbook of Workplace Learning UU</v>
          </cell>
        </row>
        <row r="6189">
          <cell r="C6189" t="str">
            <v>ucpcannabis2013</v>
          </cell>
          <cell r="D6189" t="str">
            <v>Cannabis: Evolution and Ethnobotany UU</v>
          </cell>
        </row>
        <row r="6190">
          <cell r="C6190" t="str">
            <v>ucpcuisine2013</v>
          </cell>
          <cell r="D6190" t="str">
            <v>Cuisine and Empire UU</v>
          </cell>
        </row>
        <row r="6191">
          <cell r="C6191" t="str">
            <v>ucpce2010</v>
          </cell>
          <cell r="D6191" t="str">
            <v>Culinary Ephemera: An Illustrated History UU</v>
          </cell>
        </row>
        <row r="6192">
          <cell r="C6192" t="str">
            <v>ucpep2009</v>
          </cell>
          <cell r="D6192" t="str">
            <v>Encyclopedia of Pasta UU</v>
          </cell>
        </row>
        <row r="6193">
          <cell r="C6193" t="str">
            <v>ucpfp2013</v>
          </cell>
          <cell r="D6193" t="str">
            <v>Food Politics UU</v>
          </cell>
        </row>
        <row r="6194">
          <cell r="C6194" t="str">
            <v>ucpcheese2012</v>
          </cell>
          <cell r="D6194" t="str">
            <v>The Life of Cheese: Crafting Food and Value in America UU</v>
          </cell>
        </row>
        <row r="6195">
          <cell r="C6195" t="str">
            <v>ucpcal2012</v>
          </cell>
          <cell r="D6195" t="str">
            <v>Why Calories Count: From Science to Politics UU</v>
          </cell>
        </row>
        <row r="6196">
          <cell r="C6196" t="str">
            <v>lwwautistic2011</v>
          </cell>
          <cell r="D6196" t="str">
            <v>Clinical Guide to Autistic Spectrum Disorders UU</v>
          </cell>
        </row>
        <row r="6197">
          <cell r="C6197" t="str">
            <v>lwwgd2013</v>
          </cell>
          <cell r="D6197" t="str">
            <v>Clinical Guide to Gluten-Related Disorders UU</v>
          </cell>
        </row>
        <row r="6198">
          <cell r="D6198" t="str">
            <v>Gower Business Collection v1 PA</v>
          </cell>
        </row>
        <row r="6199">
          <cell r="D6199" t="str">
            <v>Wiley Blackwell Collection v5 PA</v>
          </cell>
        </row>
        <row r="6200">
          <cell r="D6200" t="str">
            <v>Wiley Blackwell Psychology Collection v3 PA</v>
          </cell>
        </row>
        <row r="6201">
          <cell r="D6201" t="str">
            <v>Wolters Kluwer Health Lippincott Williams Wilkins Collection v1.1 PA</v>
          </cell>
        </row>
        <row r="6202">
          <cell r="D6202" t="str">
            <v>Leadership Collection v2.1 PA</v>
          </cell>
        </row>
        <row r="6203">
          <cell r="D6203" t="str">
            <v>Leadership Collection v3 PA</v>
          </cell>
        </row>
        <row r="6204">
          <cell r="D6204" t="str">
            <v>Gower Business Collection v1 Sub</v>
          </cell>
        </row>
        <row r="6205">
          <cell r="D6205" t="str">
            <v>Wiley Blackwell Collection v5 Sub</v>
          </cell>
        </row>
        <row r="6206">
          <cell r="D6206" t="str">
            <v>Wiley Blackwell Psychology Collection v3 Sub</v>
          </cell>
        </row>
        <row r="6207">
          <cell r="D6207" t="str">
            <v>Wolters Kluwer Health Lippincott Williams Wilkins Collection v2.1 Sub</v>
          </cell>
        </row>
        <row r="6208">
          <cell r="D6208" t="str">
            <v>Leadership Collection v2.1 Sub</v>
          </cell>
        </row>
        <row r="6209">
          <cell r="D6209" t="str">
            <v>Leadership Collection v3 Sub</v>
          </cell>
        </row>
        <row r="6210">
          <cell r="C6210" t="str">
            <v>Literati School</v>
          </cell>
          <cell r="D6210" t="str">
            <v>Literati School</v>
          </cell>
        </row>
        <row r="6211">
          <cell r="D6211" t="str">
            <v>Sociology Collection v1.1 PA</v>
          </cell>
        </row>
        <row r="6212">
          <cell r="D6212" t="str">
            <v>Sociology Collection v2 PA</v>
          </cell>
        </row>
        <row r="6213">
          <cell r="D6213" t="str">
            <v>Sociology Collection v1.1 Sub</v>
          </cell>
        </row>
        <row r="6214">
          <cell r="D6214" t="str">
            <v>Sociology Collection v2 Sub</v>
          </cell>
        </row>
        <row r="6215">
          <cell r="C6215" t="str">
            <v>berkencyhci</v>
          </cell>
          <cell r="D6215" t="str">
            <v>Berkshire Encyclopedia of Human-Computer Interaction SU Sub</v>
          </cell>
        </row>
        <row r="6216">
          <cell r="C6216" t="str">
            <v>berkencyhci</v>
          </cell>
          <cell r="D6216" t="str">
            <v>Berkshire Encyclopedia of Human-Computer Interaction UU Sub</v>
          </cell>
        </row>
        <row r="6217">
          <cell r="D6217" t="str">
            <v>Anthropology Collection v1.1 PA</v>
          </cell>
        </row>
        <row r="6218">
          <cell r="D6218" t="str">
            <v>Anthropology Collection v1.1 Sub</v>
          </cell>
        </row>
        <row r="6219">
          <cell r="D6219" t="str">
            <v>Anthropology Collection v2 PA</v>
          </cell>
        </row>
        <row r="6220">
          <cell r="D6220" t="str">
            <v>Anthropology Collection v2 Sub</v>
          </cell>
        </row>
        <row r="6221">
          <cell r="C6221" t="str">
            <v>Literati Academic</v>
          </cell>
          <cell r="D6221" t="str">
            <v>Literati Academic</v>
          </cell>
        </row>
        <row r="6222">
          <cell r="C6222" t="str">
            <v>estcreativity2011</v>
          </cell>
          <cell r="D6222" t="str">
            <v>Encyclopedia of Creativity SU</v>
          </cell>
        </row>
        <row r="6223">
          <cell r="C6223" t="str">
            <v>estcreativity2011</v>
          </cell>
          <cell r="D6223" t="str">
            <v>Encyclopedia of Creativity UU</v>
          </cell>
        </row>
        <row r="6224">
          <cell r="C6224" t="str">
            <v>estsoil2004</v>
          </cell>
          <cell r="D6224" t="str">
            <v>Encyclopedia of Soils in the Environment SU</v>
          </cell>
        </row>
        <row r="6225">
          <cell r="D6225" t="str">
            <v>Literature Collection v1 PA</v>
          </cell>
        </row>
        <row r="6226">
          <cell r="D6226" t="str">
            <v>Literature Collection v1 Sub</v>
          </cell>
        </row>
        <row r="6227">
          <cell r="D6227" t="str">
            <v>Contemporary Issues and Controversies Collection v3.1 PA</v>
          </cell>
        </row>
        <row r="6228">
          <cell r="D6228" t="str">
            <v>Contemporary Issues and Controversies Collection v3.1 Sub</v>
          </cell>
        </row>
        <row r="6229">
          <cell r="D6229" t="str">
            <v>Contemporary Issues and Controversies Collection v4 PA</v>
          </cell>
        </row>
        <row r="6230">
          <cell r="D6230" t="str">
            <v>Contemporary Issues and Controversies Collection v4 Sub</v>
          </cell>
        </row>
        <row r="6231">
          <cell r="C6231" t="str">
            <v>sharpewomming2014</v>
          </cell>
          <cell r="D6231" t="str">
            <v>Biographical Dictionary of Chinese Women: Tang Through Ming, 618-1644 SU</v>
          </cell>
        </row>
        <row r="6232">
          <cell r="C6232" t="str">
            <v>sharpewomming2014</v>
          </cell>
          <cell r="D6232" t="str">
            <v>Biographical Dictionary of Chinese Women: Tang Through Ming, 618-1644 UU</v>
          </cell>
        </row>
        <row r="6233">
          <cell r="D6233" t="str">
            <v>Food and Nutrition Collection v1 PA</v>
          </cell>
        </row>
        <row r="6234">
          <cell r="D6234" t="str">
            <v>Food and Nutrition Collection v1 Sub</v>
          </cell>
        </row>
        <row r="6235">
          <cell r="D6235" t="str">
            <v>InfoLit Content Perpetual - Limited Edition</v>
          </cell>
        </row>
        <row r="6236">
          <cell r="D6236" t="str">
            <v>Brill Religion Collection v1.1 PA</v>
          </cell>
        </row>
        <row r="6237">
          <cell r="D6237" t="str">
            <v>Brill Religion Collection v1.1 Sub</v>
          </cell>
        </row>
        <row r="6238">
          <cell r="D6238" t="str">
            <v>Brill Religion Collection v2 PA</v>
          </cell>
        </row>
        <row r="6239">
          <cell r="D6239" t="str">
            <v>Brill Religion Collection v2 Sub</v>
          </cell>
        </row>
        <row r="6240">
          <cell r="D6240" t="str">
            <v>Cambridge Marketing Collection v1 PA</v>
          </cell>
        </row>
        <row r="6241">
          <cell r="D6241" t="str">
            <v>Cambridge Marketing Collection v1 Sub</v>
          </cell>
        </row>
        <row r="6242">
          <cell r="D6242" t="str">
            <v>CRC Press Collection v1.1 PA</v>
          </cell>
        </row>
        <row r="6243">
          <cell r="D6243" t="str">
            <v>CRC Press Collection v1.1 Sub</v>
          </cell>
        </row>
        <row r="6244">
          <cell r="D6244" t="str">
            <v>CRC Press Collection v2 PA</v>
          </cell>
        </row>
        <row r="6245">
          <cell r="D6245" t="str">
            <v>CRC Press Collection v2 Sub</v>
          </cell>
        </row>
        <row r="6246">
          <cell r="D6246" t="str">
            <v>Edinburgh University Press Collection v2.1 PA</v>
          </cell>
        </row>
        <row r="6247">
          <cell r="D6247" t="str">
            <v>Edinburgh University Press Collection v2.1 Sub</v>
          </cell>
        </row>
        <row r="6248">
          <cell r="D6248" t="str">
            <v>Edinburgh University Press Collection v3 PA</v>
          </cell>
        </row>
        <row r="6249">
          <cell r="D6249" t="str">
            <v>Edinburgh University Press Collection v3 Sub</v>
          </cell>
        </row>
        <row r="6250">
          <cell r="D6250" t="str">
            <v>Engineering and Physical Sciences Collection v1 PA</v>
          </cell>
        </row>
        <row r="6251">
          <cell r="D6251" t="str">
            <v>Engineering and Physical Sciences Collection v1 Sub</v>
          </cell>
        </row>
        <row r="6252">
          <cell r="D6252" t="str">
            <v>New York University Press Collection v1 PA</v>
          </cell>
        </row>
        <row r="6253">
          <cell r="D6253" t="str">
            <v>New York University Press Collection v1 Sub</v>
          </cell>
        </row>
        <row r="6254">
          <cell r="D6254" t="str">
            <v>Omnigraphics Health Reference Series v3.1 PA</v>
          </cell>
        </row>
        <row r="6255">
          <cell r="D6255" t="str">
            <v>Omnigraphics Health Reference Series v3.1 Sub</v>
          </cell>
        </row>
        <row r="6256">
          <cell r="D6256" t="str">
            <v>Omnigraphics Health Reference Series v4 PA</v>
          </cell>
        </row>
        <row r="6257">
          <cell r="D6257" t="str">
            <v>Omnigraphics Health Reference Series v4 Sub</v>
          </cell>
        </row>
        <row r="6258">
          <cell r="D6258" t="str">
            <v>Rutgers University Press Film Studies Collection v1.1 PA</v>
          </cell>
        </row>
        <row r="6259">
          <cell r="D6259" t="str">
            <v>Rutgers University Press Film Studies Collection v1.1 Sub</v>
          </cell>
        </row>
        <row r="6260">
          <cell r="D6260" t="str">
            <v>Rutgers University Press Film Studies Collection v2 PA</v>
          </cell>
        </row>
        <row r="6261">
          <cell r="D6261" t="str">
            <v>Rutgers University Press Film Studies Collection v2 Sub</v>
          </cell>
        </row>
        <row r="6262">
          <cell r="D6262" t="str">
            <v>SAGE Environment Collection v2.1 PA</v>
          </cell>
        </row>
        <row r="6263">
          <cell r="D6263" t="str">
            <v>SAGE Environment Collection v2.1 Sub</v>
          </cell>
        </row>
        <row r="6264">
          <cell r="D6264" t="str">
            <v>SAGE Environment Collection v3 PA</v>
          </cell>
        </row>
        <row r="6265">
          <cell r="D6265" t="str">
            <v>SAGE Environment Collection v3 Sub</v>
          </cell>
        </row>
        <row r="6266">
          <cell r="D6266" t="str">
            <v>SAGE Handbook Collection v1.1 PA</v>
          </cell>
        </row>
        <row r="6267">
          <cell r="D6267" t="str">
            <v>SAGE Handbook Collection v1.1 Sub</v>
          </cell>
        </row>
        <row r="6268">
          <cell r="D6268" t="str">
            <v>SAGE Handbook Collection v2 PA</v>
          </cell>
        </row>
        <row r="6269">
          <cell r="D6269" t="str">
            <v>SAGE Handbook Collection v2 Sub</v>
          </cell>
        </row>
        <row r="6270">
          <cell r="D6270" t="str">
            <v>SAGE Management Collection v2.1 PA</v>
          </cell>
        </row>
        <row r="6271">
          <cell r="D6271" t="str">
            <v>SAGE Management Collection v2.1 Sub</v>
          </cell>
        </row>
        <row r="6272">
          <cell r="D6272" t="str">
            <v>SAGE Management Collection v3 PA</v>
          </cell>
        </row>
        <row r="6273">
          <cell r="D6273" t="str">
            <v>SAGE Management Collection v3 Sub</v>
          </cell>
        </row>
        <row r="6274">
          <cell r="D6274" t="str">
            <v>SAGE Political Science Collection v2.1 PA</v>
          </cell>
        </row>
        <row r="6275">
          <cell r="D6275" t="str">
            <v>SAGE Political Science Collection v2.1 Sub</v>
          </cell>
        </row>
        <row r="6276">
          <cell r="D6276" t="str">
            <v>SAGE Political Science Collection v3 PA</v>
          </cell>
        </row>
        <row r="6277">
          <cell r="D6277" t="str">
            <v>SAGE Political Science Collection v3 Sub</v>
          </cell>
        </row>
        <row r="6278">
          <cell r="D6278" t="str">
            <v>SAGE Reference Collection v4.1 PA</v>
          </cell>
        </row>
        <row r="6279">
          <cell r="D6279" t="str">
            <v>SAGE Reference Collection v4.1 Sub</v>
          </cell>
        </row>
        <row r="6280">
          <cell r="D6280" t="str">
            <v>SAGE Reference Collection v5 PA</v>
          </cell>
        </row>
        <row r="6281">
          <cell r="D6281" t="str">
            <v>SAGE Reference Collection v5 Sub</v>
          </cell>
        </row>
        <row r="6282">
          <cell r="D6282" t="str">
            <v>Technology Collection v1.1 PA</v>
          </cell>
        </row>
        <row r="6283">
          <cell r="D6283" t="str">
            <v>Technology Collection v1.1 Sub</v>
          </cell>
        </row>
        <row r="6284">
          <cell r="D6284" t="str">
            <v>Technology Collection v2 PA</v>
          </cell>
        </row>
        <row r="6285">
          <cell r="D6285" t="str">
            <v>Technology Collection v2 Sub</v>
          </cell>
        </row>
        <row r="6286">
          <cell r="C6286" t="str">
            <v>rupshort2013</v>
          </cell>
          <cell r="D6286" t="str">
            <v>A Short History of Film SU</v>
          </cell>
        </row>
        <row r="6287">
          <cell r="C6287" t="str">
            <v>rupshort2013</v>
          </cell>
          <cell r="D6287" t="str">
            <v>A Short History of Film UU</v>
          </cell>
        </row>
        <row r="6288">
          <cell r="C6288" t="str">
            <v>ogiafrican2007</v>
          </cell>
          <cell r="D6288" t="str">
            <v>African American Holidays, Festivals, and Celebrations SU</v>
          </cell>
        </row>
        <row r="6289">
          <cell r="C6289" t="str">
            <v>ogiafrican2007</v>
          </cell>
          <cell r="D6289" t="str">
            <v>African American Holidays, Festivals, and Celebrations UU</v>
          </cell>
        </row>
        <row r="6290">
          <cell r="C6290" t="str">
            <v>ogiindian2010</v>
          </cell>
          <cell r="D6290" t="str">
            <v>American Indian Removal and the Trail to Wounded Knee SU</v>
          </cell>
        </row>
        <row r="6291">
          <cell r="C6291" t="str">
            <v>ogiindian2010</v>
          </cell>
          <cell r="D6291" t="str">
            <v>American Indian Removal and the Trail to Wounded Knee UU</v>
          </cell>
        </row>
        <row r="6292">
          <cell r="C6292" t="str">
            <v>igiatcmtaa2013</v>
          </cell>
          <cell r="D6292" t="str">
            <v>Assistive Technologies: Concepts, Methodologies, Tools, and Applications SU</v>
          </cell>
        </row>
        <row r="6293">
          <cell r="C6293" t="str">
            <v>igiatcmtaa2013</v>
          </cell>
          <cell r="D6293" t="str">
            <v>Assistive Technologies: Concepts, Methodologies, Tools, and Applications UU</v>
          </cell>
        </row>
        <row r="6294">
          <cell r="C6294" t="str">
            <v>edinburghpazchina2009</v>
          </cell>
          <cell r="D6294" t="str">
            <v>Chinese Philosophy A-Z SU</v>
          </cell>
        </row>
        <row r="6295">
          <cell r="C6295" t="str">
            <v>edinburghpazchina2009</v>
          </cell>
          <cell r="D6295" t="str">
            <v>Chinese Philosophy A-Z UU</v>
          </cell>
        </row>
        <row r="6296">
          <cell r="C6296" t="str">
            <v>ehsnm2014</v>
          </cell>
          <cell r="D6296" t="str">
            <v>Clinical Naturopathic Medicine SU</v>
          </cell>
        </row>
        <row r="6297">
          <cell r="C6297" t="str">
            <v>ehsnm2014</v>
          </cell>
          <cell r="D6297" t="str">
            <v>Clinical Naturopathic Medicine UU</v>
          </cell>
        </row>
        <row r="6298">
          <cell r="C6298" t="str">
            <v>ehscore2013</v>
          </cell>
          <cell r="D6298" t="str">
            <v>Core Procedures in Plastic Surgery SU</v>
          </cell>
        </row>
        <row r="6299">
          <cell r="C6299" t="str">
            <v>ehscore2013</v>
          </cell>
          <cell r="D6299" t="str">
            <v>Core Procedures in Plastic Surgery UU</v>
          </cell>
        </row>
        <row r="6300">
          <cell r="C6300" t="str">
            <v>sagementcsaz2014</v>
          </cell>
          <cell r="D6300" t="str">
            <v>Cultural Sociology of Mental Illness: An A-to-Z Guide SU</v>
          </cell>
        </row>
        <row r="6301">
          <cell r="C6301" t="str">
            <v>sagementcsaz2014</v>
          </cell>
          <cell r="D6301" t="str">
            <v>Cultural Sociology of Mental Illness: An A-to-Z Guide UU</v>
          </cell>
        </row>
        <row r="6302">
          <cell r="C6302" t="str">
            <v>nyupressebaz2010</v>
          </cell>
          <cell r="D6302" t="str">
            <v>Democracy in Modern Iran: Islam, Culture, and Political Change SU</v>
          </cell>
        </row>
        <row r="6303">
          <cell r="C6303" t="str">
            <v>nyupressebaz2010</v>
          </cell>
          <cell r="D6303" t="str">
            <v>Democracy in Modern Iran: Islam, Culture, and Political Change UU</v>
          </cell>
        </row>
        <row r="6304">
          <cell r="C6304" t="str">
            <v>ehsjosu2014</v>
          </cell>
          <cell r="D6304" t="str">
            <v>Dermatology Essentials SU</v>
          </cell>
        </row>
        <row r="6305">
          <cell r="C6305" t="str">
            <v>ehsjosu2014</v>
          </cell>
          <cell r="D6305" t="str">
            <v>Dermatology Essentials UU</v>
          </cell>
        </row>
        <row r="6306">
          <cell r="C6306" t="str">
            <v>colump2009</v>
          </cell>
          <cell r="D6306" t="str">
            <v>Dictionary of Psychopathology SU</v>
          </cell>
        </row>
        <row r="6307">
          <cell r="C6307" t="str">
            <v>colump2009</v>
          </cell>
          <cell r="D6307" t="str">
            <v>Dictionary of Psychopathology UU</v>
          </cell>
        </row>
        <row r="6308">
          <cell r="C6308" t="str">
            <v>brillxmvh2013</v>
          </cell>
          <cell r="D6308" t="str">
            <v>Digital Humanities in Biblical, Early Jewish and Early Christian Studies SU</v>
          </cell>
        </row>
        <row r="6309">
          <cell r="C6309" t="str">
            <v>brillxmvh2013</v>
          </cell>
          <cell r="D6309" t="str">
            <v>Digital Humanities in Biblical, Early Jewish and Early Christian Studies UU</v>
          </cell>
        </row>
        <row r="6310">
          <cell r="C6310" t="str">
            <v>rupdigital2012</v>
          </cell>
          <cell r="D6310" t="str">
            <v>Digital Visual Effects in Cinema SU</v>
          </cell>
        </row>
        <row r="6311">
          <cell r="C6311" t="str">
            <v>rupdigital2012</v>
          </cell>
          <cell r="D6311" t="str">
            <v>Digital Visual Effects in Cinema UU</v>
          </cell>
        </row>
        <row r="6312">
          <cell r="C6312" t="str">
            <v>columpsac2012</v>
          </cell>
          <cell r="D6312" t="str">
            <v>Drinking History: Fifteen Turning Points in the Making of American ? SU</v>
          </cell>
        </row>
        <row r="6313">
          <cell r="C6313" t="str">
            <v>columpsac2012</v>
          </cell>
          <cell r="D6313" t="str">
            <v>Drinking History: Fifteen Turning Points in the Making of American ? UU</v>
          </cell>
        </row>
        <row r="6314">
          <cell r="C6314" t="str">
            <v>nyupresswnjs2013</v>
          </cell>
          <cell r="D6314" t="str">
            <v>Eating Asian America: A Food Studies Reader SU</v>
          </cell>
        </row>
        <row r="6315">
          <cell r="C6315" t="str">
            <v>nyupresswnjs2013</v>
          </cell>
          <cell r="D6315" t="str">
            <v>Eating Asian America: A Food Studies Reader UU</v>
          </cell>
        </row>
        <row r="6316">
          <cell r="C6316" t="str">
            <v>bloomeawc2013</v>
          </cell>
          <cell r="D6316" t="str">
            <v>Education Around the World: A Comparative Introduction SU</v>
          </cell>
        </row>
        <row r="6317">
          <cell r="C6317" t="str">
            <v>bloomeawc2013</v>
          </cell>
          <cell r="D6317" t="str">
            <v>Education Around the World: A Comparative Introduction UU</v>
          </cell>
        </row>
        <row r="6318">
          <cell r="C6318" t="str">
            <v>bloomeea2013</v>
          </cell>
          <cell r="D6318" t="str">
            <v>Education in East Asia SU</v>
          </cell>
        </row>
        <row r="6319">
          <cell r="C6319" t="str">
            <v>bloomeea2013</v>
          </cell>
          <cell r="D6319" t="str">
            <v>Education in East Asia UU</v>
          </cell>
        </row>
        <row r="6320">
          <cell r="C6320" t="str">
            <v>bloomeeaca2014</v>
          </cell>
          <cell r="D6320" t="str">
            <v>Education in East and Central Africa SU</v>
          </cell>
        </row>
        <row r="6321">
          <cell r="C6321" t="str">
            <v>bloomeeaca2014</v>
          </cell>
          <cell r="D6321" t="str">
            <v>Education in East and Central Africa UU</v>
          </cell>
        </row>
        <row r="6322">
          <cell r="C6322" t="str">
            <v>bloomeeeae2014</v>
          </cell>
          <cell r="D6322" t="str">
            <v>Education in Eastern Europe and Eurasia SU</v>
          </cell>
        </row>
        <row r="6323">
          <cell r="C6323" t="str">
            <v>bloomeeeae2014</v>
          </cell>
          <cell r="D6323" t="str">
            <v>Education in Eastern Europe and Eurasia UU</v>
          </cell>
        </row>
        <row r="6324">
          <cell r="C6324" t="str">
            <v>bloomena2014</v>
          </cell>
          <cell r="D6324" t="str">
            <v>Education in North America SU</v>
          </cell>
        </row>
        <row r="6325">
          <cell r="C6325" t="str">
            <v>bloomena2014</v>
          </cell>
          <cell r="D6325" t="str">
            <v>Education in North America UU</v>
          </cell>
        </row>
        <row r="6326">
          <cell r="C6326" t="str">
            <v>bloomfeqh2013</v>
          </cell>
          <cell r="D6326" t="str">
            <v>Education in South-East Asia SU</v>
          </cell>
        </row>
        <row r="6327">
          <cell r="C6327" t="str">
            <v>bloomfeqh2013</v>
          </cell>
          <cell r="D6327" t="str">
            <v>Education in South-East Asia UU</v>
          </cell>
        </row>
        <row r="6328">
          <cell r="C6328" t="str">
            <v>bloomesa2013</v>
          </cell>
          <cell r="D6328" t="str">
            <v>Education in Southern Africa SU</v>
          </cell>
        </row>
        <row r="6329">
          <cell r="C6329" t="str">
            <v>bloomesa2013</v>
          </cell>
          <cell r="D6329" t="str">
            <v>Education in Southern Africa UU</v>
          </cell>
        </row>
        <row r="6330">
          <cell r="C6330" t="str">
            <v>bloomeccana2014</v>
          </cell>
          <cell r="D6330" t="str">
            <v>Education in the Commonwealth Caribbean and Netherlands Antilles SU</v>
          </cell>
        </row>
        <row r="6331">
          <cell r="C6331" t="str">
            <v>bloomeccana2014</v>
          </cell>
          <cell r="D6331" t="str">
            <v>Education in the Commonwealth Caribbean and Netherlands Antilles UU</v>
          </cell>
        </row>
        <row r="6332">
          <cell r="C6332" t="str">
            <v>bloomewca2013</v>
          </cell>
          <cell r="D6332" t="str">
            <v>Education in West Central Asia SU</v>
          </cell>
        </row>
        <row r="6333">
          <cell r="C6333" t="str">
            <v>bloomewca2013</v>
          </cell>
          <cell r="D6333" t="str">
            <v>Education in West Central Asia UU</v>
          </cell>
        </row>
        <row r="6334">
          <cell r="C6334" t="str">
            <v>sagedecepte2014</v>
          </cell>
          <cell r="D6334" t="str">
            <v>Encyclopedia of Deception SU</v>
          </cell>
        </row>
        <row r="6335">
          <cell r="C6335" t="str">
            <v>sagedecepte2014</v>
          </cell>
          <cell r="D6335" t="str">
            <v>Encyclopedia of Deception UU</v>
          </cell>
        </row>
        <row r="6336">
          <cell r="C6336" t="str">
            <v>mcffairies2013</v>
          </cell>
          <cell r="D6336" t="str">
            <v>Encyclopedia of Fairies in World Folklore and Mythology SU</v>
          </cell>
        </row>
        <row r="6337">
          <cell r="C6337" t="str">
            <v>mcffairies2013</v>
          </cell>
          <cell r="D6337" t="str">
            <v>Encyclopedia of Fairies in World Folklore and Mythology UU</v>
          </cell>
        </row>
        <row r="6338">
          <cell r="C6338" t="str">
            <v>esthealth2014</v>
          </cell>
          <cell r="D6338" t="str">
            <v>Encyclopedia of Health Economics SU</v>
          </cell>
        </row>
        <row r="6339">
          <cell r="C6339" t="str">
            <v>esthealth2014</v>
          </cell>
          <cell r="D6339" t="str">
            <v>Encyclopedia of Health Economics UU</v>
          </cell>
        </row>
        <row r="6340">
          <cell r="C6340" t="str">
            <v>mcfiamp2014</v>
          </cell>
          <cell r="D6340" t="str">
            <v>Encyclopedia of Imaginary and Mythical Places SU</v>
          </cell>
        </row>
        <row r="6341">
          <cell r="C6341" t="str">
            <v>mcfiamp2014</v>
          </cell>
          <cell r="D6341" t="str">
            <v>Encyclopedia of Imaginary and Mythical Places UU</v>
          </cell>
        </row>
        <row r="6342">
          <cell r="C6342" t="str">
            <v>sagesdeviane2014</v>
          </cell>
          <cell r="D6342" t="str">
            <v>Encyclopedia of Social Deviance SU</v>
          </cell>
        </row>
        <row r="6343">
          <cell r="C6343" t="str">
            <v>sagesdeviane2014</v>
          </cell>
          <cell r="D6343" t="str">
            <v>Encyclopedia of Social Deviance UU</v>
          </cell>
        </row>
        <row r="6344">
          <cell r="C6344" t="str">
            <v>cqpresssomedpol2014</v>
          </cell>
          <cell r="D6344" t="str">
            <v>Encyclopedia of Social Media and Politics SU</v>
          </cell>
        </row>
        <row r="6345">
          <cell r="C6345" t="str">
            <v>cqpresssomedpol2014</v>
          </cell>
          <cell r="D6345" t="str">
            <v>Encyclopedia of Social Media and Politics UU</v>
          </cell>
        </row>
        <row r="6346">
          <cell r="C6346" t="str">
            <v>sagespexrpsy2014</v>
          </cell>
          <cell r="D6346" t="str">
            <v>Encyclopedia of Sport and Exercise Psychology SU</v>
          </cell>
        </row>
        <row r="6347">
          <cell r="C6347" t="str">
            <v>sagespexrpsy2014</v>
          </cell>
          <cell r="D6347" t="str">
            <v>Encyclopedia of Sport and Exercise Psychology UU</v>
          </cell>
        </row>
        <row r="6348">
          <cell r="C6348" t="str">
            <v>rupfilm2011</v>
          </cell>
          <cell r="D6348" t="str">
            <v>Film Festivals : Culture, People, and Power on the Global Screen SU</v>
          </cell>
        </row>
        <row r="6349">
          <cell r="C6349" t="str">
            <v>rupfilm2011</v>
          </cell>
          <cell r="D6349" t="str">
            <v>Film Festivals : Culture, People, and Power on the Global Screen UU</v>
          </cell>
        </row>
        <row r="6350">
          <cell r="C6350" t="str">
            <v>esthare2013</v>
          </cell>
          <cell r="D6350" t="str">
            <v>Handbook of Recycling SU</v>
          </cell>
        </row>
        <row r="6351">
          <cell r="C6351" t="str">
            <v>esthare2013</v>
          </cell>
          <cell r="D6351" t="str">
            <v>Handbook of Recycling UU</v>
          </cell>
        </row>
        <row r="6352">
          <cell r="C6352" t="str">
            <v>nyupresswt2013</v>
          </cell>
          <cell r="D6352" t="str">
            <v>How to Watch Television SU</v>
          </cell>
        </row>
        <row r="6353">
          <cell r="C6353" t="str">
            <v>nyupresswt2013</v>
          </cell>
          <cell r="D6353" t="str">
            <v>How to Watch Television UU</v>
          </cell>
        </row>
        <row r="6354">
          <cell r="C6354" t="str">
            <v>edinburghislmo2009</v>
          </cell>
          <cell r="D6354" t="str">
            <v>Islam and Modernity SU</v>
          </cell>
        </row>
        <row r="6355">
          <cell r="C6355" t="str">
            <v>edinburghislmo2009</v>
          </cell>
          <cell r="D6355" t="str">
            <v>Islam and Modernity UU</v>
          </cell>
        </row>
        <row r="6356">
          <cell r="C6356" t="str">
            <v>ogijackie2013</v>
          </cell>
          <cell r="D6356" t="str">
            <v>Jackie Robinson and the Integration of Baseball SU</v>
          </cell>
        </row>
        <row r="6357">
          <cell r="C6357" t="str">
            <v>ogijackie2013</v>
          </cell>
          <cell r="D6357" t="str">
            <v>Jackie Robinson and the Integration of Baseball UU</v>
          </cell>
        </row>
        <row r="6358">
          <cell r="C6358" t="str">
            <v>ogijidwwi2014</v>
          </cell>
          <cell r="D6358" t="str">
            <v>Japanese-American Internment during World War II SU</v>
          </cell>
        </row>
        <row r="6359">
          <cell r="C6359" t="str">
            <v>ogijidwwi2014</v>
          </cell>
          <cell r="D6359" t="str">
            <v>Japanese-American Internment during World War II UU</v>
          </cell>
        </row>
        <row r="6360">
          <cell r="C6360" t="str">
            <v>igikepdaw2014</v>
          </cell>
          <cell r="D6360" t="str">
            <v>Knowledge-Based Economic Policy Development in the Arab World SU</v>
          </cell>
        </row>
        <row r="6361">
          <cell r="C6361" t="str">
            <v>igikepdaw2014</v>
          </cell>
          <cell r="D6361" t="str">
            <v>Knowledge-Based Economic Policy Development in the Arab World UU</v>
          </cell>
        </row>
        <row r="6362">
          <cell r="C6362" t="str">
            <v>columjwje2011</v>
          </cell>
          <cell r="D6362" t="str">
            <v>Landscape of the Mind: Human Evolution and the Archaeology of Thought SU</v>
          </cell>
        </row>
        <row r="6363">
          <cell r="C6363" t="str">
            <v>columjwje2011</v>
          </cell>
          <cell r="D6363" t="str">
            <v>Landscape of the Mind: Human Evolution and the Archaeology of Thought UU</v>
          </cell>
        </row>
        <row r="6364">
          <cell r="C6364" t="str">
            <v>bkpleading2013</v>
          </cell>
          <cell r="D6364" t="str">
            <v>Leading From the Emerging Future SU</v>
          </cell>
        </row>
        <row r="6365">
          <cell r="C6365" t="str">
            <v>bkpleading2013</v>
          </cell>
          <cell r="D6365" t="str">
            <v>Leading From the Emerging Future UU</v>
          </cell>
        </row>
        <row r="6366">
          <cell r="C6366" t="str">
            <v>mlpbusi2013</v>
          </cell>
          <cell r="D6366" t="str">
            <v>NewsHour Productions Business Videos SU</v>
          </cell>
        </row>
        <row r="6367">
          <cell r="C6367" t="str">
            <v>mlpbusi2013</v>
          </cell>
          <cell r="D6367" t="str">
            <v>NewsHour Productions Business Videos UU</v>
          </cell>
        </row>
        <row r="6368">
          <cell r="C6368" t="str">
            <v>mlpenviro2013</v>
          </cell>
          <cell r="D6368" t="str">
            <v>MacNeil/Lehrer Environment and Climate Change Videos SU</v>
          </cell>
        </row>
        <row r="6369">
          <cell r="C6369" t="str">
            <v>mlpenviro2013</v>
          </cell>
          <cell r="D6369" t="str">
            <v>MacNeil/Lehrer Environment and Climate Change Videos UU</v>
          </cell>
        </row>
        <row r="6370">
          <cell r="C6370" t="str">
            <v>mlphm2013</v>
          </cell>
          <cell r="D6370" t="str">
            <v>MacNeil/Lehrer Health and Medicine Videos SU</v>
          </cell>
        </row>
        <row r="6371">
          <cell r="C6371" t="str">
            <v>mlphm2013</v>
          </cell>
          <cell r="D6371" t="str">
            <v>MacNeil/Lehrer Health and Medicine Videos UU</v>
          </cell>
        </row>
        <row r="6372">
          <cell r="C6372" t="str">
            <v>mlpissues2013</v>
          </cell>
          <cell r="D6372" t="str">
            <v>MacNeil/Lehrer Issues and Controversies Videos SU</v>
          </cell>
        </row>
        <row r="6373">
          <cell r="C6373" t="str">
            <v>mlpissues2013</v>
          </cell>
          <cell r="D6373" t="str">
            <v>MacNeil/Lehrer Issues and Controversies Videos UU</v>
          </cell>
        </row>
        <row r="6374">
          <cell r="C6374" t="str">
            <v>mlplaw2013</v>
          </cell>
          <cell r="D6374" t="str">
            <v>MacNeil/Lehrer Law &amp; Criminal Justice Videos SU</v>
          </cell>
        </row>
        <row r="6375">
          <cell r="C6375" t="str">
            <v>mlplaw2013</v>
          </cell>
          <cell r="D6375" t="str">
            <v>MacNeil/Lehrer Law &amp; Criminal Justice Videos UU</v>
          </cell>
        </row>
        <row r="6376">
          <cell r="C6376" t="str">
            <v>mlprelig2013</v>
          </cell>
          <cell r="D6376" t="str">
            <v>MacNeil/Lehrer Religion Videos SU</v>
          </cell>
        </row>
        <row r="6377">
          <cell r="C6377" t="str">
            <v>mlprelig2013</v>
          </cell>
          <cell r="D6377" t="str">
            <v>MacNeil/Lehrer Religion Videos UU</v>
          </cell>
        </row>
        <row r="6378">
          <cell r="C6378" t="str">
            <v>mlpsci2013</v>
          </cell>
          <cell r="D6378" t="str">
            <v>MacNeil/Lehrer Science and Technology Videos SU</v>
          </cell>
        </row>
        <row r="6379">
          <cell r="C6379" t="str">
            <v>mlpsci2013</v>
          </cell>
          <cell r="D6379" t="str">
            <v>MacNeil/Lehrer Science and Technology Videos UU</v>
          </cell>
        </row>
        <row r="6380">
          <cell r="C6380" t="str">
            <v>bkpmanagers2013</v>
          </cell>
          <cell r="D6380" t="str">
            <v>Managers as Mentors SU</v>
          </cell>
        </row>
        <row r="6381">
          <cell r="C6381" t="str">
            <v>bkpmanagers2013</v>
          </cell>
          <cell r="D6381" t="str">
            <v>Managers as Mentors UU</v>
          </cell>
        </row>
        <row r="6382">
          <cell r="C6382" t="str">
            <v>ogimact2011</v>
          </cell>
          <cell r="D6382" t="str">
            <v>McCarthyism and the Communist Threat SU</v>
          </cell>
        </row>
        <row r="6383">
          <cell r="C6383" t="str">
            <v>ogimact2011</v>
          </cell>
          <cell r="D6383" t="str">
            <v>McCarthyism and the Communist Threat UU</v>
          </cell>
        </row>
        <row r="6384">
          <cell r="C6384" t="str">
            <v>cqpressmercen2014</v>
          </cell>
          <cell r="D6384" t="str">
            <v>Mercenaries: A Guide to Private Armies and Private Military Companies SU</v>
          </cell>
        </row>
        <row r="6385">
          <cell r="C6385" t="str">
            <v>cqpressmercen2014</v>
          </cell>
          <cell r="D6385" t="str">
            <v>Mercenaries: A Guide to Private Armies and Private Military Companies UU</v>
          </cell>
        </row>
        <row r="6386">
          <cell r="C6386" t="str">
            <v>columtbuf2011</v>
          </cell>
          <cell r="D6386" t="str">
            <v>Neurogastronomy: How the Brain Creates Flavor and Why It Matters SU</v>
          </cell>
        </row>
        <row r="6387">
          <cell r="C6387" t="str">
            <v>columtbuf2011</v>
          </cell>
          <cell r="D6387" t="str">
            <v>Neurogastronomy: How the Brain Creates Flavor and Why It Matters UU</v>
          </cell>
        </row>
        <row r="6388">
          <cell r="C6388" t="str">
            <v>ogiplessy2014</v>
          </cell>
          <cell r="D6388" t="str">
            <v>Plessy v. Ferguson SU</v>
          </cell>
        </row>
        <row r="6389">
          <cell r="C6389" t="str">
            <v>ogiplessy2014</v>
          </cell>
          <cell r="D6389" t="str">
            <v>Plessy v. Ferguson UU</v>
          </cell>
        </row>
        <row r="6390">
          <cell r="C6390" t="str">
            <v>bkppositive2012</v>
          </cell>
          <cell r="D6390" t="str">
            <v>Positive Leadership: Strategies for Extraordinary Performance SU</v>
          </cell>
        </row>
        <row r="6391">
          <cell r="C6391" t="str">
            <v>bkppositive2012</v>
          </cell>
          <cell r="D6391" t="str">
            <v>Positive Leadership: Strategies for Extraordinary Performance UU</v>
          </cell>
        </row>
        <row r="6392">
          <cell r="C6392" t="str">
            <v>edinburghrmahart2009</v>
          </cell>
          <cell r="D6392" t="str">
            <v>Practice-led Research, Research-led Practice in the Creative Arts SU</v>
          </cell>
        </row>
        <row r="6393">
          <cell r="C6393" t="str">
            <v>edinburghrmahart2009</v>
          </cell>
          <cell r="D6393" t="str">
            <v>Practice-led Research, Research-led Practice in the Creative Arts UU</v>
          </cell>
        </row>
        <row r="6394">
          <cell r="C6394" t="str">
            <v>igiremote2014</v>
          </cell>
          <cell r="D6394" t="str">
            <v>Remote Workforce Training: Effective Technologies and Strategies SU</v>
          </cell>
        </row>
        <row r="6395">
          <cell r="C6395" t="str">
            <v>igiremote2014</v>
          </cell>
          <cell r="D6395" t="str">
            <v>Remote Workforce Training: Effective Technologies and Strategies UU</v>
          </cell>
        </row>
        <row r="6396">
          <cell r="C6396" t="str">
            <v>igiservant2014</v>
          </cell>
          <cell r="D6396" t="str">
            <v>Servant Leadership: Research and Practice SU</v>
          </cell>
        </row>
        <row r="6397">
          <cell r="C6397" t="str">
            <v>igiservant2014</v>
          </cell>
          <cell r="D6397" t="str">
            <v>Servant Leadership: Research and Practice UU</v>
          </cell>
        </row>
        <row r="6398">
          <cell r="C6398" t="str">
            <v>nyupresssex2012</v>
          </cell>
          <cell r="D6398" t="str">
            <v>Sex for Life: From Virginity to Viagra, How Sexuality Changes Throughout ? SU</v>
          </cell>
        </row>
        <row r="6399">
          <cell r="C6399" t="str">
            <v>nyupresssex2012</v>
          </cell>
          <cell r="D6399" t="str">
            <v>Sex for Life: From Virginity to Viagra, How Sexuality Changes Throughout ? UU</v>
          </cell>
        </row>
        <row r="6400">
          <cell r="C6400" t="str">
            <v>ogiabraham2008</v>
          </cell>
          <cell r="D6400" t="str">
            <v>The Abraham Lincoln Companion SU</v>
          </cell>
        </row>
        <row r="6401">
          <cell r="C6401" t="str">
            <v>ogiabraham2008</v>
          </cell>
          <cell r="D6401" t="str">
            <v>The Abraham Lincoln Companion UU</v>
          </cell>
        </row>
        <row r="6402">
          <cell r="C6402" t="str">
            <v>ashgatethwar2013</v>
          </cell>
          <cell r="D6402" t="str">
            <v>The Ashgate Research Companion to the Thirty Years' War SU</v>
          </cell>
        </row>
        <row r="6403">
          <cell r="C6403" t="str">
            <v>ashgatethwar2013</v>
          </cell>
          <cell r="D6403" t="str">
            <v>The Ashgate Research Companion to the Thirty Years' War UU</v>
          </cell>
        </row>
        <row r="6404">
          <cell r="C6404" t="str">
            <v>ogiattack2009</v>
          </cell>
          <cell r="D6404" t="str">
            <v>The Attack on Pearl Harbor SU</v>
          </cell>
        </row>
        <row r="6405">
          <cell r="C6405" t="str">
            <v>ogiattack2009</v>
          </cell>
          <cell r="D6405" t="str">
            <v>The Attack on Pearl Harbor UU</v>
          </cell>
        </row>
        <row r="6406">
          <cell r="C6406" t="str">
            <v>ogibattle2013</v>
          </cell>
          <cell r="D6406" t="str">
            <v>The Battle of Gettysburg SU</v>
          </cell>
        </row>
        <row r="6407">
          <cell r="C6407" t="str">
            <v>ogibattle2013</v>
          </cell>
          <cell r="D6407" t="str">
            <v>The Battle of Gettysburg UU</v>
          </cell>
        </row>
        <row r="6408">
          <cell r="C6408" t="str">
            <v>prcp2013</v>
          </cell>
          <cell r="D6408" t="str">
            <v>The Book of Common Prayer: A Biography SU</v>
          </cell>
        </row>
        <row r="6409">
          <cell r="C6409" t="str">
            <v>prcp2013</v>
          </cell>
          <cell r="D6409" t="str">
            <v>The Book of Common Prayer: A Biography UU</v>
          </cell>
        </row>
        <row r="6410">
          <cell r="C6410" t="str">
            <v>bkpbusiness2013</v>
          </cell>
          <cell r="D6410" t="str">
            <v>The Business Solution to Poverty SU</v>
          </cell>
        </row>
        <row r="6411">
          <cell r="C6411" t="str">
            <v>bkpbusiness2013</v>
          </cell>
          <cell r="D6411" t="str">
            <v>The Business Solution to Poverty UU</v>
          </cell>
        </row>
        <row r="6412">
          <cell r="C6412" t="str">
            <v>columr2012</v>
          </cell>
          <cell r="D6412" t="str">
            <v>The Columbia Guide to Religion in American History SU</v>
          </cell>
        </row>
        <row r="6413">
          <cell r="C6413" t="str">
            <v>columr2012</v>
          </cell>
          <cell r="D6413" t="str">
            <v>The Columbia Guide to Religion in American History UU</v>
          </cell>
        </row>
        <row r="6414">
          <cell r="C6414" t="str">
            <v>ogidream2009</v>
          </cell>
          <cell r="D6414" t="str">
            <v>The Dream of America: Immigration 1870-1920 SU</v>
          </cell>
        </row>
        <row r="6415">
          <cell r="C6415" t="str">
            <v>ogidream2009</v>
          </cell>
          <cell r="D6415" t="str">
            <v>The Dream of America: Immigration 1870-1920 UU</v>
          </cell>
        </row>
        <row r="6416">
          <cell r="C6416" t="str">
            <v>edinburghstruc2013</v>
          </cell>
          <cell r="D6416" t="str">
            <v>The Edinburgh Companion to Poststructuralism SU</v>
          </cell>
        </row>
        <row r="6417">
          <cell r="C6417" t="str">
            <v>edinburghstruc2013</v>
          </cell>
          <cell r="D6417" t="str">
            <v>The Edinburgh Companion to Poststructuralism UU</v>
          </cell>
        </row>
        <row r="6418">
          <cell r="C6418" t="str">
            <v>edinburghrmahsamb2014</v>
          </cell>
          <cell r="D6418" t="str">
            <v>The Edinburgh Companion to Samuel Beckett and the Arts SU</v>
          </cell>
        </row>
        <row r="6419">
          <cell r="C6419" t="str">
            <v>edinburghrmahsamb2014</v>
          </cell>
          <cell r="D6419" t="str">
            <v>The Edinburgh Companion to Samuel Beckett and the Arts UU</v>
          </cell>
        </row>
        <row r="6420">
          <cell r="C6420" t="str">
            <v>ogigilded2012</v>
          </cell>
          <cell r="D6420" t="str">
            <v>The Gilded Age SU</v>
          </cell>
        </row>
        <row r="6421">
          <cell r="C6421" t="str">
            <v>ogigilded2012</v>
          </cell>
          <cell r="D6421" t="str">
            <v>The Gilded Age UU</v>
          </cell>
        </row>
        <row r="6422">
          <cell r="C6422" t="str">
            <v>ogidad2009</v>
          </cell>
          <cell r="D6422" t="str">
            <v>The Great Depression and the New Deal SU</v>
          </cell>
        </row>
        <row r="6423">
          <cell r="C6423" t="str">
            <v>ogidad2009</v>
          </cell>
          <cell r="D6423" t="str">
            <v>The Great Depression and the New Deal UU</v>
          </cell>
        </row>
        <row r="6424">
          <cell r="C6424" t="str">
            <v>ogigsuu2012</v>
          </cell>
          <cell r="D6424" t="str">
            <v>The Great Migration North, 1910-1970 SU</v>
          </cell>
        </row>
        <row r="6425">
          <cell r="C6425" t="str">
            <v>ogigsuu2012</v>
          </cell>
          <cell r="D6425" t="str">
            <v>The Great Migration North, 1910-1970 UU</v>
          </cell>
        </row>
        <row r="6426">
          <cell r="C6426" t="str">
            <v>nyupressgyal2009</v>
          </cell>
          <cell r="D6426" t="str">
            <v>The Guantanamo Lawyers: Inside a Prison Ouside the Law SU</v>
          </cell>
        </row>
        <row r="6427">
          <cell r="C6427" t="str">
            <v>nyupressgyal2009</v>
          </cell>
          <cell r="D6427" t="str">
            <v>The Guantanamo Lawyers: Inside a Prison Ouside the Law UU</v>
          </cell>
        </row>
        <row r="6428">
          <cell r="C6428" t="str">
            <v>ogimae2010</v>
          </cell>
          <cell r="D6428" t="str">
            <v>The Muckrakers and the Progressive Era SU</v>
          </cell>
        </row>
        <row r="6429">
          <cell r="C6429" t="str">
            <v>ogimae2010</v>
          </cell>
          <cell r="D6429" t="str">
            <v>The Muckrakers and the Progressive Era UU</v>
          </cell>
        </row>
        <row r="6430">
          <cell r="C6430" t="str">
            <v>ogista2012</v>
          </cell>
          <cell r="D6430" t="str">
            <v>The September 11 Terrorist Attacks SU</v>
          </cell>
        </row>
        <row r="6431">
          <cell r="C6431" t="str">
            <v>ogista2012</v>
          </cell>
          <cell r="D6431" t="str">
            <v>The September 11 Terrorist Attacks UU</v>
          </cell>
        </row>
        <row r="6432">
          <cell r="C6432" t="str">
            <v>nyupresssmr2012</v>
          </cell>
          <cell r="D6432" t="str">
            <v>The Social Media Reader SU</v>
          </cell>
        </row>
        <row r="6433">
          <cell r="C6433" t="str">
            <v>nyupresssmr2012</v>
          </cell>
          <cell r="D6433" t="str">
            <v>The Social Media Reader UU</v>
          </cell>
        </row>
        <row r="6434">
          <cell r="C6434" t="str">
            <v>ogisw2012</v>
          </cell>
          <cell r="D6434" t="str">
            <v>The Spanish-American War SU</v>
          </cell>
        </row>
        <row r="6435">
          <cell r="C6435" t="str">
            <v>ogisw2012</v>
          </cell>
          <cell r="D6435" t="str">
            <v>The Spanish-American War UU</v>
          </cell>
        </row>
        <row r="6436">
          <cell r="C6436" t="str">
            <v>edinburghvirl2013</v>
          </cell>
          <cell r="D6436" t="str">
            <v>The Virilio Dictionary SU</v>
          </cell>
        </row>
        <row r="6437">
          <cell r="C6437" t="str">
            <v>edinburghvirl2013</v>
          </cell>
          <cell r="D6437" t="str">
            <v>The Virilio Dictionary UU</v>
          </cell>
        </row>
        <row r="6438">
          <cell r="C6438" t="str">
            <v>ogivoting2009</v>
          </cell>
          <cell r="D6438" t="str">
            <v>The Voting Rights Act of 1965 SU</v>
          </cell>
        </row>
        <row r="6439">
          <cell r="C6439" t="str">
            <v>ogivoting2009</v>
          </cell>
          <cell r="D6439" t="str">
            <v>The Voting Rights Act of 1965 UU</v>
          </cell>
        </row>
        <row r="6440">
          <cell r="C6440" t="str">
            <v>ogiigwn2014</v>
          </cell>
          <cell r="D6440" t="str">
            <v>The WPAPutting America to Work SU</v>
          </cell>
        </row>
        <row r="6441">
          <cell r="C6441" t="str">
            <v>ogiigwn2014</v>
          </cell>
          <cell r="D6441" t="str">
            <v>The WPAPutting America to Work UU</v>
          </cell>
        </row>
        <row r="6442">
          <cell r="C6442" t="str">
            <v>ogizoot2013</v>
          </cell>
          <cell r="D6442" t="str">
            <v>The Zoot Suit Riots SU</v>
          </cell>
        </row>
        <row r="6443">
          <cell r="C6443" t="str">
            <v>ogizoot2013</v>
          </cell>
          <cell r="D6443" t="str">
            <v>The Zoot Suit Riots UU</v>
          </cell>
        </row>
        <row r="6444">
          <cell r="C6444" t="str">
            <v>bkptbad2013</v>
          </cell>
          <cell r="D6444" t="str">
            <v>Theory Building in Applied Disciplines SU</v>
          </cell>
        </row>
        <row r="6445">
          <cell r="C6445" t="str">
            <v>bkptbad2013</v>
          </cell>
          <cell r="D6445" t="str">
            <v>Theory Building in Applied Disciplines UU</v>
          </cell>
        </row>
        <row r="6446">
          <cell r="C6446" t="str">
            <v>ogiislam2004</v>
          </cell>
          <cell r="D6446" t="str">
            <v>Understanding Islam and Muslim Traditions SU</v>
          </cell>
        </row>
        <row r="6447">
          <cell r="C6447" t="str">
            <v>ogiislam2004</v>
          </cell>
          <cell r="D6447" t="str">
            <v>Understanding Islam and Muslim Traditions UU</v>
          </cell>
        </row>
        <row r="6448">
          <cell r="C6448" t="str">
            <v>bkpuseful2011</v>
          </cell>
          <cell r="D6448" t="str">
            <v>Useful Research SU</v>
          </cell>
        </row>
        <row r="6449">
          <cell r="C6449" t="str">
            <v>bkpuseful2011</v>
          </cell>
          <cell r="D6449" t="str">
            <v>Useful Research UU</v>
          </cell>
        </row>
        <row r="6450">
          <cell r="C6450" t="str">
            <v>bkpwomen2011</v>
          </cell>
          <cell r="D6450" t="str">
            <v>Women Lead the Way SU</v>
          </cell>
        </row>
        <row r="6451">
          <cell r="C6451" t="str">
            <v>bkpwomen2011</v>
          </cell>
          <cell r="D6451" t="str">
            <v>Women Lead the Way UU</v>
          </cell>
        </row>
        <row r="6452">
          <cell r="C6452" t="str">
            <v>nyupressvzhy2012</v>
          </cell>
          <cell r="D6452" t="str">
            <v>Women Who Opt Out: The Debate over Working Mothers and Work-Family Balance SU</v>
          </cell>
        </row>
        <row r="6453">
          <cell r="C6453" t="str">
            <v>nyupressvzhy2012</v>
          </cell>
          <cell r="D6453" t="str">
            <v>Women Who Opt Out: The Debate over Working Mothers and Work-Family Balance UU</v>
          </cell>
        </row>
        <row r="6454">
          <cell r="C6454" t="str">
            <v>ogiw2013</v>
          </cell>
          <cell r="D6454" t="str">
            <v>Woodstock SU</v>
          </cell>
        </row>
        <row r="6455">
          <cell r="C6455" t="str">
            <v>ogiw2013</v>
          </cell>
          <cell r="D6455" t="str">
            <v>Woodstock UU</v>
          </cell>
        </row>
        <row r="6456">
          <cell r="C6456" t="str">
            <v>ogiworkers2011</v>
          </cell>
          <cell r="D6456" t="str">
            <v>Workers Unite! The American Labor Movement SU</v>
          </cell>
        </row>
        <row r="6457">
          <cell r="C6457" t="str">
            <v>ogiworkers2011</v>
          </cell>
          <cell r="D6457" t="str">
            <v>Workers Unite! The American Labor Movement UU</v>
          </cell>
        </row>
        <row r="6458">
          <cell r="C6458" t="str">
            <v>ogiworld2013</v>
          </cell>
          <cell r="D6458" t="str">
            <v>World War I and the Age of Modern Warfare SU</v>
          </cell>
        </row>
        <row r="6459">
          <cell r="C6459" t="str">
            <v>ogiworld2013</v>
          </cell>
          <cell r="D6459" t="str">
            <v>World War I and the Age of Modern Warfare UU</v>
          </cell>
        </row>
        <row r="6460">
          <cell r="D6460" t="str">
            <v>Consulting Fee</v>
          </cell>
        </row>
        <row r="6461">
          <cell r="D6461" t="str">
            <v>Sports Studies Collection v1 PA</v>
          </cell>
        </row>
        <row r="6462">
          <cell r="D6462" t="str">
            <v>Student Core International</v>
          </cell>
        </row>
        <row r="6463">
          <cell r="C6463" t="str">
            <v>bkhspipp</v>
          </cell>
          <cell r="D6463" t="str">
            <v>Blackwell Handbook of Social Psychology: Interpersonal Processes Sub SU</v>
          </cell>
        </row>
        <row r="6464">
          <cell r="C6464" t="str">
            <v>bkhrmep</v>
          </cell>
          <cell r="D6464" t="str">
            <v>Blackwell Handbook of Research Methods in Experimental Psychology Sub SU</v>
          </cell>
        </row>
        <row r="6465">
          <cell r="C6465" t="str">
            <v>bkhrmiop</v>
          </cell>
          <cell r="D6465" t="str">
            <v>Handbook of Research Methods in Industrial and Organizational Psychology Sub UU</v>
          </cell>
        </row>
        <row r="6466">
          <cell r="C6466" t="str">
            <v>sageeohabm</v>
          </cell>
          <cell r="D6466" t="str">
            <v>Encyclopedia of Health and Behavior Management Sub SU</v>
          </cell>
        </row>
        <row r="6467">
          <cell r="C6467" t="str">
            <v>sageeohabm</v>
          </cell>
          <cell r="D6467" t="str">
            <v>Encyclopedia of Health and Behavior Management Sub UU</v>
          </cell>
        </row>
        <row r="6468">
          <cell r="C6468" t="str">
            <v>sageeonm2002</v>
          </cell>
          <cell r="D6468" t="str">
            <v>Encyclopedia of New Media: An Essential Reference Guide... Sub SU</v>
          </cell>
        </row>
        <row r="6469">
          <cell r="C6469" t="str">
            <v>sageeonm2002</v>
          </cell>
          <cell r="D6469" t="str">
            <v>Encyclopedia of New Media: An Essential Reference Guide... Sub UU</v>
          </cell>
        </row>
        <row r="6470">
          <cell r="C6470" t="str">
            <v>sageeohcm</v>
          </cell>
          <cell r="D6470" t="str">
            <v>Encyclopedia of Health Care Management Sub SU</v>
          </cell>
        </row>
        <row r="6471">
          <cell r="C6471" t="str">
            <v>sageeohcm</v>
          </cell>
          <cell r="D6471" t="str">
            <v>Encyclopedia of Health Care Management Sub UU</v>
          </cell>
        </row>
        <row r="6472">
          <cell r="D6472" t="str">
            <v>Gender and Womens Studies Collection v3.1 PA</v>
          </cell>
        </row>
        <row r="6473">
          <cell r="D6473" t="str">
            <v>Gender and Womens Studies Collection v3.1 Sub</v>
          </cell>
        </row>
        <row r="6474">
          <cell r="D6474" t="str">
            <v>Edinburgh Companions to Scottish Literature Collection v2.1 PA</v>
          </cell>
        </row>
        <row r="6475">
          <cell r="D6475" t="str">
            <v>Edinburgh Companions to Scottish Literature Collection v3 PA</v>
          </cell>
        </row>
        <row r="6476">
          <cell r="D6476" t="str">
            <v>Engineering and Physical Sciences International Collection v1 PA</v>
          </cell>
        </row>
        <row r="6477">
          <cell r="D6477" t="str">
            <v>Gender and Womens Studies Collection v4 PA</v>
          </cell>
        </row>
        <row r="6478">
          <cell r="D6478" t="str">
            <v>Kogan Page Collection v1.1 PA</v>
          </cell>
        </row>
        <row r="6479">
          <cell r="D6479" t="str">
            <v>Kogan Page Collection v2 PA</v>
          </cell>
        </row>
        <row r="6480">
          <cell r="D6480" t="str">
            <v>McFarland Collection v1.1 PA</v>
          </cell>
        </row>
        <row r="6481">
          <cell r="D6481" t="str">
            <v>McFarland Collection v2 PA</v>
          </cell>
        </row>
        <row r="6482">
          <cell r="D6482" t="str">
            <v>Performing Arts and Film Studies Collection v1 PA</v>
          </cell>
        </row>
        <row r="6483">
          <cell r="D6483" t="str">
            <v>Religion Collection v2.1 PA</v>
          </cell>
        </row>
        <row r="6484">
          <cell r="D6484" t="str">
            <v>University of California Press Collection v1 PA</v>
          </cell>
        </row>
        <row r="6485">
          <cell r="D6485" t="str">
            <v>Edinburgh Companions to Scottish Literature Collection v2.1 Sub</v>
          </cell>
        </row>
        <row r="6486">
          <cell r="D6486" t="str">
            <v>Edinburgh Companions to Scottish Literature Collection v3 Sub</v>
          </cell>
        </row>
        <row r="6487">
          <cell r="D6487" t="str">
            <v>Engineering and Physical Sciences International Collection v1 Sub</v>
          </cell>
        </row>
        <row r="6488">
          <cell r="D6488" t="str">
            <v>Gender and Womens Studies Collection v4 Sub</v>
          </cell>
        </row>
        <row r="6489">
          <cell r="D6489" t="str">
            <v>Kogan Page Collection v1.1 Sub</v>
          </cell>
        </row>
        <row r="6490">
          <cell r="D6490" t="str">
            <v>Kogan Page Collection v2 Sub</v>
          </cell>
        </row>
        <row r="6491">
          <cell r="D6491" t="str">
            <v>McFarland Collection v1.1 Sub</v>
          </cell>
        </row>
        <row r="6492">
          <cell r="D6492" t="str">
            <v>McFarland Collection v2 Sub</v>
          </cell>
        </row>
        <row r="6493">
          <cell r="D6493" t="str">
            <v>Performing Arts and Film Studies Collection v1 Sub</v>
          </cell>
        </row>
        <row r="6494">
          <cell r="D6494" t="str">
            <v>Religion Collection v2.1 Sub</v>
          </cell>
        </row>
        <row r="6495">
          <cell r="D6495" t="str">
            <v>University of California Press Collection v1 Sub</v>
          </cell>
        </row>
        <row r="6496">
          <cell r="D6496" t="str">
            <v>Biology Collection v1.1 PA</v>
          </cell>
        </row>
        <row r="6497">
          <cell r="D6497" t="str">
            <v>Biology Collection v2 PA</v>
          </cell>
        </row>
        <row r="6498">
          <cell r="D6498" t="str">
            <v>Business Collection v2.1 PA</v>
          </cell>
        </row>
        <row r="6499">
          <cell r="D6499" t="str">
            <v>Business Collection v3 PA</v>
          </cell>
        </row>
        <row r="6500">
          <cell r="D6500" t="str">
            <v>Criminal Justice Collection v2.1 PA</v>
          </cell>
        </row>
        <row r="6501">
          <cell r="D6501" t="str">
            <v>Criminal Justice Collection v3 PA</v>
          </cell>
        </row>
        <row r="6502">
          <cell r="D6502" t="str">
            <v>Education Collection v2.1 PA</v>
          </cell>
        </row>
        <row r="6503">
          <cell r="D6503" t="str">
            <v>Education Collection v3 PA</v>
          </cell>
        </row>
        <row r="6504">
          <cell r="D6504" t="str">
            <v>Environmental Studies Collection v2.1 PA</v>
          </cell>
        </row>
        <row r="6505">
          <cell r="D6505" t="str">
            <v>Environmental Studies Collection v3 PA</v>
          </cell>
        </row>
        <row r="6506">
          <cell r="D6506" t="str">
            <v>General Health and Wellness Collection for Public Libraries v2.1 PA</v>
          </cell>
        </row>
        <row r="6507">
          <cell r="D6507" t="str">
            <v>General Health and Wellness Collection for Public Libraries v3.1 PA</v>
          </cell>
        </row>
        <row r="6508">
          <cell r="D6508" t="str">
            <v>General Health and Wellness Collection v2.1 PA</v>
          </cell>
        </row>
        <row r="6509">
          <cell r="D6509" t="str">
            <v>General Health and Wellness Collection v3 PA</v>
          </cell>
        </row>
        <row r="6510">
          <cell r="D6510" t="str">
            <v>Biographical Dictionary of Chinese Women Collection v1 PA</v>
          </cell>
        </row>
        <row r="6511">
          <cell r="D6511" t="str">
            <v>Nursing and Allied Health Collection v2.1 PA</v>
          </cell>
        </row>
        <row r="6512">
          <cell r="D6512" t="str">
            <v>Nursing and Allied Health Collection v3 PA</v>
          </cell>
        </row>
        <row r="6513">
          <cell r="D6513" t="str">
            <v>Political Science Collection v2.1 PA</v>
          </cell>
        </row>
        <row r="6514">
          <cell r="D6514" t="str">
            <v>Political Science Collection v3 PA</v>
          </cell>
        </row>
        <row r="6515">
          <cell r="D6515" t="str">
            <v>Princeton University Press Collection v1.1 PA</v>
          </cell>
        </row>
        <row r="6516">
          <cell r="D6516" t="str">
            <v>Princeton University Press Collection v2 PA</v>
          </cell>
        </row>
        <row r="6517">
          <cell r="D6517" t="str">
            <v>Psychology Collection v2.1 PA</v>
          </cell>
        </row>
        <row r="6518">
          <cell r="D6518" t="str">
            <v>Psychology Collection v3 PA</v>
          </cell>
        </row>
        <row r="6519">
          <cell r="D6519" t="str">
            <v>Veterinary Science Collection v1.1 PA</v>
          </cell>
        </row>
        <row r="6520">
          <cell r="D6520" t="str">
            <v>Veterinary Science Collection v2 PA</v>
          </cell>
        </row>
        <row r="6521">
          <cell r="D6521" t="str">
            <v>Biology Collection v1.1 Sub</v>
          </cell>
        </row>
        <row r="6522">
          <cell r="D6522" t="str">
            <v>Biology Collection v2 Sub</v>
          </cell>
        </row>
        <row r="6523">
          <cell r="D6523" t="str">
            <v>Business Collection v2.1 Sub</v>
          </cell>
        </row>
        <row r="6524">
          <cell r="D6524" t="str">
            <v>Business Collection v3 Sub</v>
          </cell>
        </row>
        <row r="6525">
          <cell r="D6525" t="str">
            <v>Criminal Justice Collection v2.1 Sub</v>
          </cell>
        </row>
        <row r="6526">
          <cell r="D6526" t="str">
            <v>Criminal Justice Collection v3 Sub</v>
          </cell>
        </row>
        <row r="6527">
          <cell r="D6527" t="str">
            <v>Education Collection v2.1 Sub</v>
          </cell>
        </row>
        <row r="6528">
          <cell r="D6528" t="str">
            <v>Education Collection v3 Sub</v>
          </cell>
        </row>
        <row r="6529">
          <cell r="D6529" t="str">
            <v>Environmental Studies Collection v2.1 Sub</v>
          </cell>
        </row>
        <row r="6530">
          <cell r="D6530" t="str">
            <v>Environmental Studies Collection v3 Sub</v>
          </cell>
        </row>
        <row r="6531">
          <cell r="D6531" t="str">
            <v>General Health and Wellness Collection for Public Libraries v2.1 Sub</v>
          </cell>
        </row>
        <row r="6532">
          <cell r="D6532" t="str">
            <v>General Health and Wellness Collection for Public Libraries v3.1 Sub</v>
          </cell>
        </row>
        <row r="6533">
          <cell r="D6533" t="str">
            <v>General Health and Wellness Collection v2.1 Sub</v>
          </cell>
        </row>
        <row r="6534">
          <cell r="D6534" t="str">
            <v>General Health and Wellness Collection v3 Sub</v>
          </cell>
        </row>
        <row r="6535">
          <cell r="D6535" t="str">
            <v>Biographical Dictionary of Chinese Women Collection v1 Sub</v>
          </cell>
        </row>
        <row r="6536">
          <cell r="D6536" t="str">
            <v>Nursing and Allied Health Collection v3.1 Sub</v>
          </cell>
        </row>
        <row r="6537">
          <cell r="D6537" t="str">
            <v>Nursing and Allied Health Collection v3 Sub</v>
          </cell>
        </row>
        <row r="6538">
          <cell r="D6538" t="str">
            <v>Political Science Collection v2.1 Sub</v>
          </cell>
        </row>
        <row r="6539">
          <cell r="D6539" t="str">
            <v>Political Science Collection v3 Sub</v>
          </cell>
        </row>
        <row r="6540">
          <cell r="D6540" t="str">
            <v>Princeton University Press Collection v1.1 Sub</v>
          </cell>
        </row>
        <row r="6541">
          <cell r="D6541" t="str">
            <v>Princeton University Press Collection v2 Sub</v>
          </cell>
        </row>
        <row r="6542">
          <cell r="D6542" t="str">
            <v>Psychology Collection v2.1 Sub</v>
          </cell>
        </row>
        <row r="6543">
          <cell r="D6543" t="str">
            <v>Psychology Collection v3 Sub</v>
          </cell>
        </row>
        <row r="6544">
          <cell r="D6544" t="str">
            <v>Veterinary Science Collection v1.1 Sub</v>
          </cell>
        </row>
        <row r="6545">
          <cell r="D6545" t="str">
            <v>Veterinary Science Collection v2 Sub</v>
          </cell>
        </row>
        <row r="6546">
          <cell r="C6546" t="str">
            <v>sprural2013</v>
          </cell>
          <cell r="D6546" t="str">
            <v>Rural Nursing SU</v>
          </cell>
        </row>
        <row r="6547">
          <cell r="C6547" t="str">
            <v>cqpresscongsix2014</v>
          </cell>
          <cell r="D6547" t="str">
            <v>Congress A to Z SU</v>
          </cell>
        </row>
        <row r="6548">
          <cell r="C6548" t="str">
            <v>sharpepa2006</v>
          </cell>
          <cell r="D6548" t="str">
            <v>Postwar America SU</v>
          </cell>
        </row>
        <row r="6549">
          <cell r="C6549" t="str">
            <v>macrc2013</v>
          </cell>
          <cell r="D6549" t="str">
            <v>Researching Crime SU</v>
          </cell>
        </row>
        <row r="6550">
          <cell r="C6550" t="str">
            <v>edinburghcl2014</v>
          </cell>
          <cell r="D6550" t="str">
            <v>Children's Literature SU</v>
          </cell>
        </row>
        <row r="6551">
          <cell r="C6551" t="str">
            <v>sharpesa2011</v>
          </cell>
          <cell r="D6551" t="str">
            <v>Settlement of America SU</v>
          </cell>
        </row>
        <row r="6552">
          <cell r="C6552" t="str">
            <v>sprcancer2012</v>
          </cell>
          <cell r="D6552" t="str">
            <v>Encyclopedia of Cancer SU</v>
          </cell>
        </row>
        <row r="6553">
          <cell r="C6553" t="str">
            <v>estnatural2014</v>
          </cell>
          <cell r="D6553" t="str">
            <v>Natural Gas Processing SU</v>
          </cell>
        </row>
        <row r="6554">
          <cell r="C6554" t="str">
            <v>crossesv2012</v>
          </cell>
          <cell r="D6554" t="str">
            <v>ESV Student Study Bible SU</v>
          </cell>
        </row>
        <row r="6555">
          <cell r="C6555" t="str">
            <v>sharpeaw2009</v>
          </cell>
          <cell r="D6555" t="str">
            <v>America in World History SU</v>
          </cell>
        </row>
        <row r="6556">
          <cell r="C6556" t="str">
            <v>sharpec2008</v>
          </cell>
          <cell r="D6556" t="str">
            <v>American Countercultures SU</v>
          </cell>
        </row>
        <row r="6557">
          <cell r="C6557" t="str">
            <v>sharpesia2006</v>
          </cell>
          <cell r="D6557" t="str">
            <v>Social Issues in America SU</v>
          </cell>
        </row>
        <row r="6558">
          <cell r="C6558" t="str">
            <v>spfamily2014</v>
          </cell>
          <cell r="D6558" t="str">
            <v>Family Practice Guidelines SU</v>
          </cell>
        </row>
        <row r="6559">
          <cell r="C6559" t="str">
            <v>crossfamily2009</v>
          </cell>
          <cell r="D6559" t="str">
            <v>A Family Guide to the Bible SU</v>
          </cell>
        </row>
        <row r="6560">
          <cell r="C6560" t="str">
            <v>spbest2012</v>
          </cell>
          <cell r="D6560" t="str">
            <v>Best Practices in Midwifery SU</v>
          </cell>
        </row>
        <row r="6561">
          <cell r="C6561" t="str">
            <v>spra2011</v>
          </cell>
          <cell r="D6561" t="str">
            <v>Encyclopedia of Agrophysics SU</v>
          </cell>
        </row>
        <row r="6562">
          <cell r="C6562" t="str">
            <v>crosspwtw2012</v>
          </cell>
          <cell r="D6562" t="str">
            <v>Proverbs: Wisdom that Works SU</v>
          </cell>
        </row>
        <row r="6563">
          <cell r="C6563" t="str">
            <v>macbusiness2013</v>
          </cell>
          <cell r="D6563" t="str">
            <v>Business Information Systems SU</v>
          </cell>
        </row>
        <row r="6564">
          <cell r="C6564" t="str">
            <v>spexploring2013</v>
          </cell>
          <cell r="D6564" t="str">
            <v>Exploring Rituals in Nursing SU</v>
          </cell>
        </row>
        <row r="6565">
          <cell r="C6565" t="str">
            <v>sagehumrstde2014</v>
          </cell>
          <cell r="D6565" t="str">
            <v>Encyclopedia of Humor Studies SU</v>
          </cell>
        </row>
        <row r="6566">
          <cell r="C6566" t="str">
            <v>crossesgg2012</v>
          </cell>
          <cell r="D6566" t="str">
            <v>Exodus: Saved for God's Glory SU</v>
          </cell>
        </row>
        <row r="6567">
          <cell r="C6567" t="str">
            <v>sprnatural2012</v>
          </cell>
          <cell r="D6567" t="str">
            <v>Handbook of Natural Computing SU</v>
          </cell>
        </row>
        <row r="6568">
          <cell r="C6568" t="str">
            <v>sprjustice2011</v>
          </cell>
          <cell r="D6568" t="str">
            <v>Encyclopedia of Global Justice SU</v>
          </cell>
        </row>
        <row r="6569">
          <cell r="C6569" t="str">
            <v>sprn2012</v>
          </cell>
          <cell r="D6569" t="str">
            <v>Encyclopedia of Nanotechnology SU</v>
          </cell>
        </row>
        <row r="6570">
          <cell r="C6570" t="str">
            <v>sharpewmad2005</v>
          </cell>
          <cell r="D6570" t="str">
            <v>World Monarchies and Dynasties SU</v>
          </cell>
        </row>
        <row r="6571">
          <cell r="C6571" t="str">
            <v>crossggl2013</v>
          </cell>
          <cell r="D6571" t="str">
            <v>Galatians: Gospel-rooted Living SU</v>
          </cell>
        </row>
        <row r="6572">
          <cell r="C6572" t="str">
            <v>crossgbab2012</v>
          </cell>
          <cell r="D6572" t="str">
            <v>Genesis: Beginning and Blessing SU</v>
          </cell>
        </row>
        <row r="6573">
          <cell r="C6573" t="str">
            <v>cqpressguspparty2014</v>
          </cell>
          <cell r="D6573" t="str">
            <v>Guide to U.S. Political Parties SU</v>
          </cell>
        </row>
        <row r="6574">
          <cell r="C6574" t="str">
            <v>spmiddle2013</v>
          </cell>
          <cell r="D6574" t="str">
            <v>Middle Range Theory for Nursing SU</v>
          </cell>
        </row>
        <row r="6575">
          <cell r="C6575" t="str">
            <v>bpgbb2011</v>
          </cell>
          <cell r="D6575" t="str">
            <v>Baker Illustrated Bible Handbook SU</v>
          </cell>
        </row>
        <row r="6576">
          <cell r="C6576" t="str">
            <v>spriv2012</v>
          </cell>
          <cell r="D6576" t="str">
            <v>Handbook of Intelligent Vehicles SU</v>
          </cell>
        </row>
        <row r="6577">
          <cell r="C6577" t="str">
            <v>sageuksw2012</v>
          </cell>
          <cell r="D6577" t="str">
            <v>The SAGE Handbook of Social Work SU</v>
          </cell>
        </row>
        <row r="6578">
          <cell r="C6578" t="str">
            <v>sharpef2006</v>
          </cell>
          <cell r="D6578" t="str">
            <v>Encyclopedia of American Folklife SU</v>
          </cell>
        </row>
        <row r="6579">
          <cell r="C6579" t="str">
            <v>sharpeasian2009</v>
          </cell>
          <cell r="D6579" t="str">
            <v>Asian American History and Culture SU</v>
          </cell>
        </row>
        <row r="6580">
          <cell r="C6580" t="str">
            <v>bpgbaker2012</v>
          </cell>
          <cell r="D6580" t="str">
            <v>Baker Illustrated Bible Commentary SU</v>
          </cell>
        </row>
        <row r="6581">
          <cell r="C6581" t="str">
            <v>bpgsae2011</v>
          </cell>
          <cell r="D6581" t="str">
            <v>Dictionary of Scripture and Ethics SU</v>
          </cell>
        </row>
        <row r="6582">
          <cell r="C6582" t="str">
            <v>sprmodern2011</v>
          </cell>
          <cell r="D6582" t="str">
            <v>Encyclopedia of Modern Coral Reefs SU</v>
          </cell>
        </row>
        <row r="6583">
          <cell r="C6583" t="str">
            <v>sprp2010</v>
          </cell>
          <cell r="D6583" t="str">
            <v>Encyclopedia of Psychopharmacology SU</v>
          </cell>
        </row>
        <row r="6584">
          <cell r="C6584" t="str">
            <v>bpget2013</v>
          </cell>
          <cell r="D6584" t="str">
            <v>Evangelical Dictionary of Theology SU</v>
          </cell>
        </row>
        <row r="6585">
          <cell r="C6585" t="str">
            <v>sprmedieval2011</v>
          </cell>
          <cell r="D6585" t="str">
            <v>Encyclopedia of Medieval Philosophy SU</v>
          </cell>
        </row>
        <row r="6586">
          <cell r="C6586" t="str">
            <v>sharpehe2004</v>
          </cell>
          <cell r="D6586" t="str">
            <v>Global History: Cultural Encounters SU</v>
          </cell>
        </row>
        <row r="6587">
          <cell r="C6587" t="str">
            <v>maccomputer2013</v>
          </cell>
          <cell r="D6587" t="str">
            <v>Computer Games and Language Learning SU</v>
          </cell>
        </row>
        <row r="6588">
          <cell r="C6588" t="str">
            <v>sageukec2014</v>
          </cell>
          <cell r="D6588" t="str">
            <v>Encyclopedia of Environmental Change SU</v>
          </cell>
        </row>
        <row r="6589">
          <cell r="C6589" t="str">
            <v>sprlakes2012</v>
          </cell>
          <cell r="D6589" t="str">
            <v>Encyclopedia of Lakes and Reservoirs SU</v>
          </cell>
        </row>
        <row r="6590">
          <cell r="C6590" t="str">
            <v>macaeme2013</v>
          </cell>
          <cell r="D6590" t="str">
            <v>Alternative Energy in the Middle East SU</v>
          </cell>
        </row>
        <row r="6591">
          <cell r="C6591" t="str">
            <v>sharpeearly2010</v>
          </cell>
          <cell r="D6591" t="str">
            <v>Early Republic and Antebellum America SU</v>
          </cell>
        </row>
        <row r="6592">
          <cell r="C6592" t="str">
            <v>edinburghzuh2011</v>
          </cell>
          <cell r="D6592" t="str">
            <v>Evil in Contemporary Political Theory SU</v>
          </cell>
        </row>
        <row r="6593">
          <cell r="C6593" t="str">
            <v>spadvanced2013</v>
          </cell>
          <cell r="D6593" t="str">
            <v>Research for Advanced Practice Nurses SU</v>
          </cell>
        </row>
        <row r="6594">
          <cell r="C6594" t="str">
            <v>sageukjdvi2011</v>
          </cell>
          <cell r="D6594" t="str">
            <v>The SAGE Handbook of Social Marketing SU</v>
          </cell>
        </row>
        <row r="6595">
          <cell r="C6595" t="str">
            <v>sageuks2013</v>
          </cell>
          <cell r="D6595" t="str">
            <v>The SAGE Handbook of Sociolinguistics SU</v>
          </cell>
        </row>
        <row r="6596">
          <cell r="C6596" t="str">
            <v>sprsnow2011</v>
          </cell>
          <cell r="D6596" t="str">
            <v>Encyclopedia of Snow, Ice and Glaciers SU</v>
          </cell>
        </row>
        <row r="6597">
          <cell r="C6597" t="str">
            <v>sprsolid2011</v>
          </cell>
          <cell r="D6597" t="str">
            <v>Encyclopedia of Solid Earth Geophysics SU</v>
          </cell>
        </row>
        <row r="6598">
          <cell r="C6598" t="str">
            <v>edinburghqof2012</v>
          </cell>
          <cell r="D6598" t="str">
            <v>Health Inequalities and Global Justice SU</v>
          </cell>
        </row>
        <row r="6599">
          <cell r="C6599" t="str">
            <v>spricm2012</v>
          </cell>
          <cell r="D6599" t="str">
            <v>Encyclopedia of Intensive Care Medicine SU</v>
          </cell>
        </row>
        <row r="6600">
          <cell r="C6600" t="str">
            <v>bpgwomen2012</v>
          </cell>
          <cell r="D6600" t="str">
            <v>Handbook of Women Biblical Interpreters SU</v>
          </cell>
        </row>
        <row r="6601">
          <cell r="C6601" t="str">
            <v>sageuksg2012</v>
          </cell>
          <cell r="D6601" t="str">
            <v>The SAGE Handbook of Social Geographies SU</v>
          </cell>
        </row>
        <row r="6602">
          <cell r="C6602" t="str">
            <v>sageukgqyi2013</v>
          </cell>
          <cell r="D6602" t="str">
            <v>The SAGE Handbook of Social Gerontology SU</v>
          </cell>
        </row>
        <row r="6603">
          <cell r="C6603" t="str">
            <v>sharpesm2004</v>
          </cell>
          <cell r="D6603" t="str">
            <v>Encyclopedia of American Social Movements SU</v>
          </cell>
        </row>
        <row r="6604">
          <cell r="C6604" t="str">
            <v>sharpedad2001</v>
          </cell>
          <cell r="D6604" t="str">
            <v>Great Depression and New Deal (1929-1941) SU</v>
          </cell>
        </row>
        <row r="6605">
          <cell r="C6605" t="str">
            <v>crossngpw2012</v>
          </cell>
          <cell r="D6605" t="str">
            <v>Numbers: God's Presence in the Wilderness SU</v>
          </cell>
        </row>
        <row r="6606">
          <cell r="C6606" t="str">
            <v>spdisaster2012</v>
          </cell>
          <cell r="D6606" t="str">
            <v>Disaster Nursing and Emergency Preparedness SU</v>
          </cell>
        </row>
        <row r="6607">
          <cell r="C6607" t="str">
            <v>sharpelac2009</v>
          </cell>
          <cell r="D6607" t="str">
            <v>Latino History and Culture: An Encyclopedia SU</v>
          </cell>
        </row>
        <row r="6608">
          <cell r="C6608" t="str">
            <v>sprme2009</v>
          </cell>
          <cell r="D6608" t="str">
            <v>Springer Handbook of Mechanical Engineering SU</v>
          </cell>
        </row>
        <row r="6609">
          <cell r="C6609" t="str">
            <v>jksuicidal2012</v>
          </cell>
          <cell r="D6609" t="str">
            <v>A Comprehensive Guide to Suicidal Behaviours SU</v>
          </cell>
        </row>
        <row r="6610">
          <cell r="C6610" t="str">
            <v>sharpecivil2011</v>
          </cell>
          <cell r="D6610" t="str">
            <v>Civil War Era and Reconstruction (1861-1877) SU</v>
          </cell>
        </row>
        <row r="6611">
          <cell r="C6611" t="str">
            <v>sharpecswwi2006</v>
          </cell>
          <cell r="D6611" t="str">
            <v>Encyclopedia of Conflicts Since World War II SU</v>
          </cell>
        </row>
        <row r="6612">
          <cell r="C6612" t="str">
            <v>crossembc2013</v>
          </cell>
          <cell r="D6612" t="str">
            <v>Ephesians: The Mystery of the Body of Christ SU</v>
          </cell>
        </row>
        <row r="6613">
          <cell r="C6613" t="str">
            <v>spquality2013</v>
          </cell>
          <cell r="D6613" t="str">
            <v>Quality Caring in Nursing and Health Systems SU</v>
          </cell>
        </row>
        <row r="6614">
          <cell r="C6614" t="str">
            <v>sageukpe2010</v>
          </cell>
          <cell r="D6614" t="str">
            <v>The SAGE Handbook of Philosophy of Education SU</v>
          </cell>
        </row>
        <row r="6615">
          <cell r="C6615" t="str">
            <v>sageukladf2012</v>
          </cell>
          <cell r="D6615" t="str">
            <v>The SAGE Handbook of Political Communication SU</v>
          </cell>
        </row>
        <row r="6616">
          <cell r="C6616" t="str">
            <v>sageukraes2011</v>
          </cell>
          <cell r="D6616" t="str">
            <v>The SAGE Handbook of Race and Ethnic Studies SU</v>
          </cell>
        </row>
        <row r="6617">
          <cell r="C6617" t="str">
            <v>ehsdental2012</v>
          </cell>
          <cell r="D6617" t="str">
            <v>Dental Materials: Properties and Manipulation SU</v>
          </cell>
        </row>
        <row r="6618">
          <cell r="C6618" t="str">
            <v>sprworlds2010</v>
          </cell>
          <cell r="D6618" t="str">
            <v>Encyclopedia of the World's Coastal Landforms SU</v>
          </cell>
        </row>
        <row r="6619">
          <cell r="C6619" t="str">
            <v>crossrssc2012</v>
          </cell>
          <cell r="D6619" t="str">
            <v>Revelation: The Spirit Speaks to the Churches SU</v>
          </cell>
        </row>
        <row r="6620">
          <cell r="C6620" t="str">
            <v>princetonejx2014</v>
          </cell>
          <cell r="D6620" t="str">
            <v>Thomas Aquinas's Summa Theologiae: A Biography SU</v>
          </cell>
        </row>
        <row r="6621">
          <cell r="C6621" t="str">
            <v>spoutcome2013</v>
          </cell>
          <cell r="D6621" t="str">
            <v>Outcome Assessment in Advanced Practice Nursing SU</v>
          </cell>
        </row>
        <row r="6622">
          <cell r="C6622" t="str">
            <v>edinburghmqe2013</v>
          </cell>
          <cell r="D6622" t="str">
            <v>Republican Democracy: Liberty, Law and Politics SU</v>
          </cell>
        </row>
        <row r="6623">
          <cell r="C6623" t="str">
            <v>spzjjm2013</v>
          </cell>
          <cell r="D6623" t="str">
            <v>Complementary &amp; Alternative Therapies in Nursing SU</v>
          </cell>
        </row>
        <row r="6624">
          <cell r="C6624" t="str">
            <v>spfnsp2014</v>
          </cell>
          <cell r="D6624" t="str">
            <v>Foundations of Clinical Nurse Specialist Practice SU</v>
          </cell>
        </row>
        <row r="6625">
          <cell r="C6625" t="str">
            <v>sharpegaae2005</v>
          </cell>
          <cell r="D6625" t="str">
            <v>Encyclopedia of the Gilded Age and Progressive Era SU</v>
          </cell>
        </row>
        <row r="6626">
          <cell r="C6626" t="str">
            <v>sharpebooms2010</v>
          </cell>
          <cell r="D6626" t="str">
            <v>Booms and Busts: An Economic History (1630s-Present) SU</v>
          </cell>
        </row>
        <row r="6627">
          <cell r="C6627" t="str">
            <v>sharpefdfs2013</v>
          </cell>
          <cell r="D6627" t="str">
            <v>Civilizations and Societies: Ancient and Modern Worlds SU</v>
          </cell>
        </row>
        <row r="6628">
          <cell r="C6628" t="str">
            <v>bpgtib2005</v>
          </cell>
          <cell r="D6628" t="str">
            <v>Dictionary for Theological Interpretation of the Bible SU</v>
          </cell>
        </row>
        <row r="6629">
          <cell r="C6629" t="str">
            <v>jksocial2014</v>
          </cell>
          <cell r="D6629" t="str">
            <v>The Social Worker's Guide to Children and Families Law SU</v>
          </cell>
        </row>
        <row r="6630">
          <cell r="C6630" t="str">
            <v>macmedieval2013</v>
          </cell>
          <cell r="D6630" t="str">
            <v>The Palgrave Dictionary of Medieval Anglo-Jewish History SU</v>
          </cell>
        </row>
        <row r="6631">
          <cell r="C6631" t="str">
            <v>sharpepcae2003</v>
          </cell>
          <cell r="D6631" t="str">
            <v>American Presidential Campaigns and Elections (1788-2012) SU</v>
          </cell>
        </row>
        <row r="6632">
          <cell r="C6632" t="str">
            <v>sprpfbe2013</v>
          </cell>
          <cell r="D6632" t="str">
            <v>Handbook of the Philosophical Foundations of Business Ethics SU</v>
          </cell>
        </row>
        <row r="6633">
          <cell r="C6633" t="str">
            <v>jkpan2014</v>
          </cell>
          <cell r="D6633" t="str">
            <v>Introduction to the Psychology of Ageing for Non-specialists SU</v>
          </cell>
        </row>
        <row r="6634">
          <cell r="C6634" t="str">
            <v>sharpeyaql2012</v>
          </cell>
          <cell r="D6634" t="str">
            <v>Democratic, Republican, and Third Parties in America (1790s-2013) SU</v>
          </cell>
        </row>
        <row r="6635">
          <cell r="C6635" t="str">
            <v>cqpresssciazgu2014</v>
          </cell>
          <cell r="D6635" t="str">
            <v>Science and Politics: An A-to-Z Guide to Issues and Controversies SU</v>
          </cell>
        </row>
        <row r="6636">
          <cell r="C6636" t="str">
            <v>sharpeworld2013</v>
          </cell>
          <cell r="D6636" t="str">
            <v>World Clothing and Fashion: An Encyclopedia of History, Culture,? SU</v>
          </cell>
        </row>
        <row r="6637">
          <cell r="C6637" t="str">
            <v>sharpegmcv2012</v>
          </cell>
          <cell r="D6637" t="str">
            <v>Native Peoples of the World: An Encyclopedia of Groups, Cultures,? SU</v>
          </cell>
        </row>
        <row r="6638">
          <cell r="C6638" t="str">
            <v>crossdxyc2014</v>
          </cell>
          <cell r="D6638" t="str">
            <v>The Theology of the Westminster Standards: Historical Context and? SU</v>
          </cell>
        </row>
        <row r="6639">
          <cell r="C6639" t="str">
            <v>sharpeca2006</v>
          </cell>
          <cell r="D6639" t="str">
            <v>Colonial America: An Encyclopedia of Social, Political, Cultural,... SU</v>
          </cell>
        </row>
        <row r="6640">
          <cell r="C6640" t="str">
            <v>edinburghdow2011</v>
          </cell>
          <cell r="D6640" t="str">
            <v>European Multiculturalisms: Cultural, Religious and Ethnic Challenges SU</v>
          </cell>
        </row>
        <row r="6641">
          <cell r="C6641" t="str">
            <v>edinburghxjq2013</v>
          </cell>
          <cell r="D6641" t="str">
            <v>Intelligence Studies in Britain and the US: Historiography since 1945 SU</v>
          </cell>
        </row>
        <row r="6642">
          <cell r="C6642" t="str">
            <v>sharpeproc2011</v>
          </cell>
          <cell r="D6642" t="str">
            <v>Sports in America from Colonial Times to the Twenty-First Century: An? SU</v>
          </cell>
        </row>
        <row r="6643">
          <cell r="C6643" t="str">
            <v>sharpeipsac2013</v>
          </cell>
          <cell r="D6643" t="str">
            <v>American Immigration: An Encyclopedia of Political, Social, and Cultural? SU</v>
          </cell>
        </row>
        <row r="6644">
          <cell r="C6644" t="str">
            <v>sageuktmzt2013</v>
          </cell>
          <cell r="D6644" t="str">
            <v>The SAGE Handbook of Strategic Supply Management: Relationships, Chains,? SU</v>
          </cell>
        </row>
        <row r="6645">
          <cell r="C6645" t="str">
            <v>sharpeccth2013</v>
          </cell>
          <cell r="D6645" t="str">
            <v>Culture Wars in America: An Encyclopedia of Issues, Viewpoints, and Voices SU</v>
          </cell>
        </row>
        <row r="6646">
          <cell r="C6646" t="str">
            <v>sharpetghq2012</v>
          </cell>
          <cell r="D6646" t="str">
            <v>World Food: An Encyclopedia of History, Culture, and Social Influence from? SU</v>
          </cell>
        </row>
        <row r="6647">
          <cell r="C6647" t="str">
            <v>sharpejazz2008</v>
          </cell>
          <cell r="D6647" t="str">
            <v>Encyclopedia of the Jazz Age: From the End of World War I to the Great Crash SU</v>
          </cell>
        </row>
        <row r="6648">
          <cell r="C6648" t="str">
            <v>sharpeqjav2012</v>
          </cell>
          <cell r="D6648" t="str">
            <v>World Terrorism: An Encyclopedia of Political Violence from Ancient Times to? SU</v>
          </cell>
        </row>
        <row r="6649">
          <cell r="C6649" t="str">
            <v>sprural2013</v>
          </cell>
          <cell r="D6649" t="str">
            <v>Rural Nursing UU</v>
          </cell>
        </row>
        <row r="6650">
          <cell r="C6650" t="str">
            <v>cqpresscongsix2014</v>
          </cell>
          <cell r="D6650" t="str">
            <v>Congress A to Z UU</v>
          </cell>
        </row>
        <row r="6651">
          <cell r="C6651" t="str">
            <v>sharpepa2006</v>
          </cell>
          <cell r="D6651" t="str">
            <v>Postwar America UU</v>
          </cell>
        </row>
        <row r="6652">
          <cell r="C6652" t="str">
            <v>macrc2013</v>
          </cell>
          <cell r="D6652" t="str">
            <v>Researching Crime UU</v>
          </cell>
        </row>
        <row r="6653">
          <cell r="C6653" t="str">
            <v>edinburghcl2014</v>
          </cell>
          <cell r="D6653" t="str">
            <v>Children's Literature UU</v>
          </cell>
        </row>
        <row r="6654">
          <cell r="C6654" t="str">
            <v>sharpesa2011</v>
          </cell>
          <cell r="D6654" t="str">
            <v>Settlement of America UU</v>
          </cell>
        </row>
        <row r="6655">
          <cell r="C6655" t="str">
            <v>sprcancer2012</v>
          </cell>
          <cell r="D6655" t="str">
            <v>Encyclopedia of Cancer UU</v>
          </cell>
        </row>
        <row r="6656">
          <cell r="C6656" t="str">
            <v>estnatural2014</v>
          </cell>
          <cell r="D6656" t="str">
            <v>Natural Gas Processing UU</v>
          </cell>
        </row>
        <row r="6657">
          <cell r="C6657" t="str">
            <v>crossesv2012</v>
          </cell>
          <cell r="D6657" t="str">
            <v>ESV Student Study Bible UU</v>
          </cell>
        </row>
        <row r="6658">
          <cell r="C6658" t="str">
            <v>sharpeaw2009</v>
          </cell>
          <cell r="D6658" t="str">
            <v>America in World History UU</v>
          </cell>
        </row>
        <row r="6659">
          <cell r="C6659" t="str">
            <v>sharpec2008</v>
          </cell>
          <cell r="D6659" t="str">
            <v>American Countercultures UU</v>
          </cell>
        </row>
        <row r="6660">
          <cell r="C6660" t="str">
            <v>sharpesia2006</v>
          </cell>
          <cell r="D6660" t="str">
            <v>Social Issues in America UU</v>
          </cell>
        </row>
        <row r="6661">
          <cell r="C6661" t="str">
            <v>spfamily2014</v>
          </cell>
          <cell r="D6661" t="str">
            <v>Family Practice Guidelines UU</v>
          </cell>
        </row>
        <row r="6662">
          <cell r="C6662" t="str">
            <v>crossfamily2009</v>
          </cell>
          <cell r="D6662" t="str">
            <v>A Family Guide to the Bible UU</v>
          </cell>
        </row>
        <row r="6663">
          <cell r="C6663" t="str">
            <v>spbest2012</v>
          </cell>
          <cell r="D6663" t="str">
            <v>Best Practices in Midwifery UU</v>
          </cell>
        </row>
        <row r="6664">
          <cell r="C6664" t="str">
            <v>spra2011</v>
          </cell>
          <cell r="D6664" t="str">
            <v>Encyclopedia of Agrophysics UU</v>
          </cell>
        </row>
        <row r="6665">
          <cell r="C6665" t="str">
            <v>crosspwtw2012</v>
          </cell>
          <cell r="D6665" t="str">
            <v>Proverbs: Wisdom that Works UU</v>
          </cell>
        </row>
        <row r="6666">
          <cell r="C6666" t="str">
            <v>macbusiness2013</v>
          </cell>
          <cell r="D6666" t="str">
            <v>Business Information Systems UU</v>
          </cell>
        </row>
        <row r="6667">
          <cell r="C6667" t="str">
            <v>spexploring2013</v>
          </cell>
          <cell r="D6667" t="str">
            <v>Exploring Rituals in Nursing UU</v>
          </cell>
        </row>
        <row r="6668">
          <cell r="C6668" t="str">
            <v>sagehumrstde2014</v>
          </cell>
          <cell r="D6668" t="str">
            <v>Encyclopedia of Humor Studies UU</v>
          </cell>
        </row>
        <row r="6669">
          <cell r="C6669" t="str">
            <v>crossesgg2012</v>
          </cell>
          <cell r="D6669" t="str">
            <v>Exodus: Saved for God's Glory UU</v>
          </cell>
        </row>
        <row r="6670">
          <cell r="C6670" t="str">
            <v>sprnatural2012</v>
          </cell>
          <cell r="D6670" t="str">
            <v>Handbook of Natural Computing UU</v>
          </cell>
        </row>
        <row r="6671">
          <cell r="C6671" t="str">
            <v>sprjustice2011</v>
          </cell>
          <cell r="D6671" t="str">
            <v>Encyclopedia of Global Justice UU</v>
          </cell>
        </row>
        <row r="6672">
          <cell r="C6672" t="str">
            <v>sprn2012</v>
          </cell>
          <cell r="D6672" t="str">
            <v>Encyclopedia of Nanotechnology UU</v>
          </cell>
        </row>
        <row r="6673">
          <cell r="C6673" t="str">
            <v>sharpewmad2005</v>
          </cell>
          <cell r="D6673" t="str">
            <v>World Monarchies and Dynasties UU</v>
          </cell>
        </row>
        <row r="6674">
          <cell r="C6674" t="str">
            <v>crossggl2013</v>
          </cell>
          <cell r="D6674" t="str">
            <v>Galatians: Gospel-rooted Living UU</v>
          </cell>
        </row>
        <row r="6675">
          <cell r="C6675" t="str">
            <v>crossgbab2012</v>
          </cell>
          <cell r="D6675" t="str">
            <v>Genesis: Beginning and Blessing UU</v>
          </cell>
        </row>
        <row r="6676">
          <cell r="C6676" t="str">
            <v>cqpressguspparty2014</v>
          </cell>
          <cell r="D6676" t="str">
            <v>Guide to U.S. Political Parties UU</v>
          </cell>
        </row>
        <row r="6677">
          <cell r="C6677" t="str">
            <v>spmiddle2013</v>
          </cell>
          <cell r="D6677" t="str">
            <v>Middle Range Theory for Nursing UU</v>
          </cell>
        </row>
        <row r="6678">
          <cell r="C6678" t="str">
            <v>bpgbb2011</v>
          </cell>
          <cell r="D6678" t="str">
            <v>Baker Illustrated Bible Handbook UU</v>
          </cell>
        </row>
        <row r="6679">
          <cell r="C6679" t="str">
            <v>spriv2012</v>
          </cell>
          <cell r="D6679" t="str">
            <v>Handbook of Intelligent Vehicles UU</v>
          </cell>
        </row>
        <row r="6680">
          <cell r="C6680" t="str">
            <v>sageuksw2012</v>
          </cell>
          <cell r="D6680" t="str">
            <v>The SAGE Handbook of Social Work UU</v>
          </cell>
        </row>
        <row r="6681">
          <cell r="C6681" t="str">
            <v>sharpef2006</v>
          </cell>
          <cell r="D6681" t="str">
            <v>Encyclopedia of American Folklife UU</v>
          </cell>
        </row>
        <row r="6682">
          <cell r="C6682" t="str">
            <v>sharpeasian2009</v>
          </cell>
          <cell r="D6682" t="str">
            <v>Asian American History and Culture UU</v>
          </cell>
        </row>
        <row r="6683">
          <cell r="C6683" t="str">
            <v>bpgbaker2012</v>
          </cell>
          <cell r="D6683" t="str">
            <v>Baker Illustrated Bible Commentary UU</v>
          </cell>
        </row>
        <row r="6684">
          <cell r="C6684" t="str">
            <v>bpgsae2011</v>
          </cell>
          <cell r="D6684" t="str">
            <v>Dictionary of Scripture and Ethics UU</v>
          </cell>
        </row>
        <row r="6685">
          <cell r="C6685" t="str">
            <v>sprmodern2011</v>
          </cell>
          <cell r="D6685" t="str">
            <v>Encyclopedia of Modern Coral Reefs UU</v>
          </cell>
        </row>
        <row r="6686">
          <cell r="C6686" t="str">
            <v>sprp2010</v>
          </cell>
          <cell r="D6686" t="str">
            <v>Encyclopedia of Psychopharmacology UU</v>
          </cell>
        </row>
        <row r="6687">
          <cell r="C6687" t="str">
            <v>bpget2013</v>
          </cell>
          <cell r="D6687" t="str">
            <v>Evangelical Dictionary of Theology UU</v>
          </cell>
        </row>
        <row r="6688">
          <cell r="C6688" t="str">
            <v>sprmedieval2011</v>
          </cell>
          <cell r="D6688" t="str">
            <v>Encyclopedia of Medieval Philosophy UU</v>
          </cell>
        </row>
        <row r="6689">
          <cell r="C6689" t="str">
            <v>sharpehe2004</v>
          </cell>
          <cell r="D6689" t="str">
            <v>Global History: Cultural Encounters UU</v>
          </cell>
        </row>
        <row r="6690">
          <cell r="C6690" t="str">
            <v>maccomputer2013</v>
          </cell>
          <cell r="D6690" t="str">
            <v>Computer Games and Language Learning UU</v>
          </cell>
        </row>
        <row r="6691">
          <cell r="C6691" t="str">
            <v>sageukec2014</v>
          </cell>
          <cell r="D6691" t="str">
            <v>Encyclopedia of Environmental Change UU</v>
          </cell>
        </row>
        <row r="6692">
          <cell r="C6692" t="str">
            <v>sprlakes2012</v>
          </cell>
          <cell r="D6692" t="str">
            <v>Encyclopedia of Lakes and Reservoirs UU</v>
          </cell>
        </row>
        <row r="6693">
          <cell r="C6693" t="str">
            <v>macaeme2013</v>
          </cell>
          <cell r="D6693" t="str">
            <v>Alternative Energy in the Middle East UU</v>
          </cell>
        </row>
        <row r="6694">
          <cell r="C6694" t="str">
            <v>sharpeearly2010</v>
          </cell>
          <cell r="D6694" t="str">
            <v>Early Republic and Antebellum America UU</v>
          </cell>
        </row>
        <row r="6695">
          <cell r="C6695" t="str">
            <v>edinburghzuh2011</v>
          </cell>
          <cell r="D6695" t="str">
            <v>Evil in Contemporary Political Theory UU</v>
          </cell>
        </row>
        <row r="6696">
          <cell r="C6696" t="str">
            <v>sharpesi2012</v>
          </cell>
          <cell r="D6696" t="str">
            <v>Global Social Issues: An Encyclopedia UU</v>
          </cell>
        </row>
        <row r="6697">
          <cell r="C6697" t="str">
            <v>spadvanced2013</v>
          </cell>
          <cell r="D6697" t="str">
            <v>Research for Advanced Practice Nurses UU</v>
          </cell>
        </row>
        <row r="6698">
          <cell r="C6698" t="str">
            <v>sageukjdvi2011</v>
          </cell>
          <cell r="D6698" t="str">
            <v>The SAGE Handbook of Social Marketing UU</v>
          </cell>
        </row>
        <row r="6699">
          <cell r="C6699" t="str">
            <v>sageuks2013</v>
          </cell>
          <cell r="D6699" t="str">
            <v>The SAGE Handbook of Sociolinguistics UU</v>
          </cell>
        </row>
        <row r="6700">
          <cell r="C6700" t="str">
            <v>sprsnow2011</v>
          </cell>
          <cell r="D6700" t="str">
            <v>Encyclopedia of Snow, Ice and Glaciers UU</v>
          </cell>
        </row>
        <row r="6701">
          <cell r="C6701" t="str">
            <v>sprsolid2011</v>
          </cell>
          <cell r="D6701" t="str">
            <v>Encyclopedia of Solid Earth Geophysics UU</v>
          </cell>
        </row>
        <row r="6702">
          <cell r="C6702" t="str">
            <v>edinburghqof2012</v>
          </cell>
          <cell r="D6702" t="str">
            <v>Health Inequalities and Global Justice UU</v>
          </cell>
        </row>
        <row r="6703">
          <cell r="C6703" t="str">
            <v>spricm2012</v>
          </cell>
          <cell r="D6703" t="str">
            <v>Encyclopedia of Intensive Care Medicine UU</v>
          </cell>
        </row>
        <row r="6704">
          <cell r="C6704" t="str">
            <v>bpgwomen2012</v>
          </cell>
          <cell r="D6704" t="str">
            <v>Handbook of Women Biblical Interpreters UU</v>
          </cell>
        </row>
        <row r="6705">
          <cell r="C6705" t="str">
            <v>sageuksg2012</v>
          </cell>
          <cell r="D6705" t="str">
            <v>The SAGE Handbook of Social Geographies UU</v>
          </cell>
        </row>
        <row r="6706">
          <cell r="C6706" t="str">
            <v>sageukgqyi2013</v>
          </cell>
          <cell r="D6706" t="str">
            <v>The SAGE Handbook of Social Gerontology UU</v>
          </cell>
        </row>
        <row r="6707">
          <cell r="C6707" t="str">
            <v>sharpesm2004</v>
          </cell>
          <cell r="D6707" t="str">
            <v>Encyclopedia of American Social Movements UU</v>
          </cell>
        </row>
        <row r="6708">
          <cell r="C6708" t="str">
            <v>sharpedad2001</v>
          </cell>
          <cell r="D6708" t="str">
            <v>Great Depression and New Deal (1929-1941) UU</v>
          </cell>
        </row>
        <row r="6709">
          <cell r="C6709" t="str">
            <v>crossngpw2012</v>
          </cell>
          <cell r="D6709" t="str">
            <v>Numbers: God's Presence in the Wilderness UU</v>
          </cell>
        </row>
        <row r="6710">
          <cell r="C6710" t="str">
            <v>spdisaster2012</v>
          </cell>
          <cell r="D6710" t="str">
            <v>Disaster Nursing and Emergency Preparedness UU</v>
          </cell>
        </row>
        <row r="6711">
          <cell r="C6711" t="str">
            <v>sharpelac2009</v>
          </cell>
          <cell r="D6711" t="str">
            <v>Latino History and Culture: An Encyclopedia UU</v>
          </cell>
        </row>
        <row r="6712">
          <cell r="C6712" t="str">
            <v>sprme2009</v>
          </cell>
          <cell r="D6712" t="str">
            <v>Springer Handbook of Mechanical Engineering UU</v>
          </cell>
        </row>
        <row r="6713">
          <cell r="C6713" t="str">
            <v>jksuicidal2012</v>
          </cell>
          <cell r="D6713" t="str">
            <v>A Comprehensive Guide to Suicidal Behaviours UU</v>
          </cell>
        </row>
        <row r="6714">
          <cell r="C6714" t="str">
            <v>sharpecivil2011</v>
          </cell>
          <cell r="D6714" t="str">
            <v>Civil War Era and Reconstruction (1861-1877) UU</v>
          </cell>
        </row>
        <row r="6715">
          <cell r="C6715" t="str">
            <v>sharpecswwi2006</v>
          </cell>
          <cell r="D6715" t="str">
            <v>Encyclopedia of Conflicts Since World War II UU</v>
          </cell>
        </row>
        <row r="6716">
          <cell r="C6716" t="str">
            <v>crossembc2013</v>
          </cell>
          <cell r="D6716" t="str">
            <v>Ephesians: The Mystery of the Body of Christ UU</v>
          </cell>
        </row>
        <row r="6717">
          <cell r="C6717" t="str">
            <v>spquality2013</v>
          </cell>
          <cell r="D6717" t="str">
            <v>Quality Caring in Nursing and Health Systems UU</v>
          </cell>
        </row>
        <row r="6718">
          <cell r="C6718" t="str">
            <v>sageukpe2010</v>
          </cell>
          <cell r="D6718" t="str">
            <v>The SAGE Handbook of Philosophy of Education UU</v>
          </cell>
        </row>
        <row r="6719">
          <cell r="C6719" t="str">
            <v>sageukladf2012</v>
          </cell>
          <cell r="D6719" t="str">
            <v>The SAGE Handbook of Political Communication UU</v>
          </cell>
        </row>
        <row r="6720">
          <cell r="C6720" t="str">
            <v>sageukraes2011</v>
          </cell>
          <cell r="D6720" t="str">
            <v>The SAGE Handbook of Race and Ethnic Studies UU</v>
          </cell>
        </row>
        <row r="6721">
          <cell r="C6721" t="str">
            <v>ehsdental2012</v>
          </cell>
          <cell r="D6721" t="str">
            <v>Dental Materials: Properties and Manipulation UU</v>
          </cell>
        </row>
        <row r="6722">
          <cell r="C6722" t="str">
            <v>sprworlds2010</v>
          </cell>
          <cell r="D6722" t="str">
            <v>Encyclopedia of the World's Coastal Landforms UU</v>
          </cell>
        </row>
        <row r="6723">
          <cell r="C6723" t="str">
            <v>crossrssc2012</v>
          </cell>
          <cell r="D6723" t="str">
            <v>Revelation: The Spirit Speaks to the Churches UU</v>
          </cell>
        </row>
        <row r="6724">
          <cell r="C6724" t="str">
            <v>princetonejx2014</v>
          </cell>
          <cell r="D6724" t="str">
            <v>Thomas Aquinas's Summa Theologiae: A Biography UU</v>
          </cell>
        </row>
        <row r="6725">
          <cell r="C6725" t="str">
            <v>spoutcome2013</v>
          </cell>
          <cell r="D6725" t="str">
            <v>Outcome Assessment in Advanced Practice Nursing UU</v>
          </cell>
        </row>
        <row r="6726">
          <cell r="C6726" t="str">
            <v>edinburghmqe2013</v>
          </cell>
          <cell r="D6726" t="str">
            <v>Republican Democracy: Liberty, Law and Politics UU</v>
          </cell>
        </row>
        <row r="6727">
          <cell r="C6727" t="str">
            <v>spzjjm2013</v>
          </cell>
          <cell r="D6727" t="str">
            <v>Complementary &amp; Alternative Therapies in Nursing UU</v>
          </cell>
        </row>
        <row r="6728">
          <cell r="C6728" t="str">
            <v>spfnsp2014</v>
          </cell>
          <cell r="D6728" t="str">
            <v>Foundations of Clinical Nurse Specialist Practice UU</v>
          </cell>
        </row>
        <row r="6729">
          <cell r="C6729" t="str">
            <v>sharpegaae2005</v>
          </cell>
          <cell r="D6729" t="str">
            <v>Encyclopedia of the Gilded Age and Progressive Era UU</v>
          </cell>
        </row>
        <row r="6730">
          <cell r="C6730" t="str">
            <v>sharpebooms2010</v>
          </cell>
          <cell r="D6730" t="str">
            <v>Booms and Busts: An Economic History (1630s-Present) UU</v>
          </cell>
        </row>
        <row r="6731">
          <cell r="C6731" t="str">
            <v>sharpefdfs2013</v>
          </cell>
          <cell r="D6731" t="str">
            <v>Civilizations and Societies: Ancient and Modern Worlds UU</v>
          </cell>
        </row>
        <row r="6732">
          <cell r="C6732" t="str">
            <v>bpgtib2005</v>
          </cell>
          <cell r="D6732" t="str">
            <v>Dictionary for Theological Interpretation of the Bible UU</v>
          </cell>
        </row>
        <row r="6733">
          <cell r="C6733" t="str">
            <v>jksocial2014</v>
          </cell>
          <cell r="D6733" t="str">
            <v>The Social Worker's Guide to Children and Families Law UU</v>
          </cell>
        </row>
        <row r="6734">
          <cell r="C6734" t="str">
            <v>macmedieval2013</v>
          </cell>
          <cell r="D6734" t="str">
            <v>The Palgrave Dictionary of Medieval Anglo-Jewish History UU</v>
          </cell>
        </row>
        <row r="6735">
          <cell r="C6735" t="str">
            <v>sharpepcae2003</v>
          </cell>
          <cell r="D6735" t="str">
            <v>American Presidential Campaigns and Elections (1788-2012) UU</v>
          </cell>
        </row>
        <row r="6736">
          <cell r="C6736" t="str">
            <v>sprpfbe2013</v>
          </cell>
          <cell r="D6736" t="str">
            <v>Handbook of the Philosophical Foundations of Business Ethics UU</v>
          </cell>
        </row>
        <row r="6737">
          <cell r="C6737" t="str">
            <v>jkpan2014</v>
          </cell>
          <cell r="D6737" t="str">
            <v>Introduction to the Psychology of Ageing for Non-specialists UU</v>
          </cell>
        </row>
        <row r="6738">
          <cell r="C6738" t="str">
            <v>sharpeyaql2012</v>
          </cell>
          <cell r="D6738" t="str">
            <v>Democratic, Republican, and Third Parties in America (1790s-2013) UU</v>
          </cell>
        </row>
        <row r="6739">
          <cell r="C6739" t="str">
            <v>cqpresssciazgu2014</v>
          </cell>
          <cell r="D6739" t="str">
            <v>Science and Politics: An A-to-Z Guide to Issues and Controversies UU</v>
          </cell>
        </row>
        <row r="6740">
          <cell r="C6740" t="str">
            <v>sharpeworld2013</v>
          </cell>
          <cell r="D6740" t="str">
            <v>World Clothing and Fashion: An Encyclopedia of History, Culture,? UU</v>
          </cell>
        </row>
        <row r="6741">
          <cell r="C6741" t="str">
            <v>sharpegmcv2012</v>
          </cell>
          <cell r="D6741" t="str">
            <v>Native Peoples of the World: An Encyclopedia of Groups, Cultures,? UU</v>
          </cell>
        </row>
        <row r="6742">
          <cell r="C6742" t="str">
            <v>crossdxyc2014</v>
          </cell>
          <cell r="D6742" t="str">
            <v>The Theology of the Westminster Standards: Historical Context and? UU</v>
          </cell>
        </row>
        <row r="6743">
          <cell r="C6743" t="str">
            <v>sharpeca2006</v>
          </cell>
          <cell r="D6743" t="str">
            <v>Colonial America: An Encyclopedia of Social, Political, Cultural,... UU</v>
          </cell>
        </row>
        <row r="6744">
          <cell r="C6744" t="str">
            <v>edinburghdow2011</v>
          </cell>
          <cell r="D6744" t="str">
            <v>European Multiculturalisms: Cultural, Religious and Ethnic Challenges UU</v>
          </cell>
        </row>
        <row r="6745">
          <cell r="C6745" t="str">
            <v>edinburghxjq2013</v>
          </cell>
          <cell r="D6745" t="str">
            <v>Intelligence Studies in Britain and the US: Historiography since 1945 UU</v>
          </cell>
        </row>
        <row r="6746">
          <cell r="C6746" t="str">
            <v>sharpeproc2011</v>
          </cell>
          <cell r="D6746" t="str">
            <v>Sports in America from Colonial Times to the Twenty-First Century: An? UU</v>
          </cell>
        </row>
        <row r="6747">
          <cell r="C6747" t="str">
            <v>sharpeipsac2013</v>
          </cell>
          <cell r="D6747" t="str">
            <v>American Immigration: An Encyclopedia of Political, Social, and Cultural? UU</v>
          </cell>
        </row>
        <row r="6748">
          <cell r="C6748" t="str">
            <v>sageuktmzt2013</v>
          </cell>
          <cell r="D6748" t="str">
            <v>The SAGE Handbook of Strategic Supply Management: Relationships, Chains,? UU</v>
          </cell>
        </row>
        <row r="6749">
          <cell r="C6749" t="str">
            <v>sharpeccth2013</v>
          </cell>
          <cell r="D6749" t="str">
            <v>Culture Wars in America: An Encyclopedia of Issues, Viewpoints, and Voices UU</v>
          </cell>
        </row>
        <row r="6750">
          <cell r="C6750" t="str">
            <v>sharpetghq2012</v>
          </cell>
          <cell r="D6750" t="str">
            <v>World Food: An Encyclopedia of History, Culture, and Social Influence from? UU</v>
          </cell>
        </row>
        <row r="6751">
          <cell r="C6751" t="str">
            <v>sharpejazz2008</v>
          </cell>
          <cell r="D6751" t="str">
            <v>Encyclopedia of the Jazz Age: From the End of World War I to the Great Crash UU</v>
          </cell>
        </row>
        <row r="6752">
          <cell r="C6752" t="str">
            <v>sharpeqjav2012</v>
          </cell>
          <cell r="D6752" t="str">
            <v>World Terrorism: An Encyclopedia of Political Violence from Ancient Times to? UU</v>
          </cell>
        </row>
        <row r="6753">
          <cell r="D6753" t="str">
            <v>Religion Collection v3 PA</v>
          </cell>
        </row>
        <row r="6754">
          <cell r="D6754" t="str">
            <v>Religion Collection v3 Sub</v>
          </cell>
        </row>
        <row r="6755">
          <cell r="D6755" t="str">
            <v>Basic Core</v>
          </cell>
        </row>
        <row r="6756">
          <cell r="D6756" t="str">
            <v>Nursing and Allied Health Collection v3.1 PA</v>
          </cell>
        </row>
        <row r="6757">
          <cell r="D6757" t="str">
            <v>Nursing and Allied Health Collection v4 PA</v>
          </cell>
        </row>
        <row r="6758">
          <cell r="D6758" t="str">
            <v>Nursing and Allied Health Collection v4 Sub</v>
          </cell>
        </row>
        <row r="6759">
          <cell r="C6759" t="str">
            <v>sageedthphly2014</v>
          </cell>
          <cell r="D6759" t="str">
            <v>Encyclopedia of Educational Theory and Philosophy SU</v>
          </cell>
        </row>
        <row r="6760">
          <cell r="C6760" t="str">
            <v>sageedthphly2014</v>
          </cell>
          <cell r="D6760" t="str">
            <v>Encyclopedia of Educational Theory and Philosophy UU</v>
          </cell>
        </row>
        <row r="6761">
          <cell r="C6761" t="str">
            <v>cqpressgusecp2014</v>
          </cell>
          <cell r="D6761" t="str">
            <v>Guide to U.S. Economic Policy SU</v>
          </cell>
        </row>
        <row r="6762">
          <cell r="C6762" t="str">
            <v>sagecpaps2013</v>
          </cell>
          <cell r="D6762" t="str">
            <v>Encyclopedia of Community Policing and Problem Solving SU</v>
          </cell>
        </row>
        <row r="6763">
          <cell r="C6763" t="str">
            <v>sagelanhdevee2014</v>
          </cell>
          <cell r="D6763" t="str">
            <v>Encyclopedia of Language Development SU</v>
          </cell>
        </row>
        <row r="6764">
          <cell r="C6764" t="str">
            <v>fadavisdrug2014</v>
          </cell>
          <cell r="D6764" t="str">
            <v>Davis's Drug Guide for Nurses SU</v>
          </cell>
        </row>
        <row r="6765">
          <cell r="C6765" t="str">
            <v>cqworldmedia2012</v>
          </cell>
          <cell r="D6765" t="str">
            <v>Historical Guide to World Media Freedom SU</v>
          </cell>
        </row>
        <row r="6766">
          <cell r="C6766" t="str">
            <v>sageukhapmem2013</v>
          </cell>
          <cell r="D6766" t="str">
            <v>The SAGE Handbook of Applied Memory SU</v>
          </cell>
        </row>
        <row r="6767">
          <cell r="C6767" t="str">
            <v>sagesrmnjuet2014</v>
          </cell>
          <cell r="D6767" t="str">
            <v>Encyclopedia of Criminal Justice Ethics SU</v>
          </cell>
        </row>
        <row r="6768">
          <cell r="C6768" t="str">
            <v>sageedecfnan2014</v>
          </cell>
          <cell r="D6768" t="str">
            <v>Encyclopedia of Education Economics &amp; Finance SU</v>
          </cell>
        </row>
        <row r="6769">
          <cell r="C6769" t="str">
            <v>sagehsdivty2014</v>
          </cell>
          <cell r="D6769" t="str">
            <v>Encyclopedia of Human Services &amp; Diversity SU</v>
          </cell>
        </row>
        <row r="6770">
          <cell r="C6770" t="str">
            <v>sageukhchlre2014</v>
          </cell>
          <cell r="D6770" t="str">
            <v>The SAGE Handbook of Child Research SU</v>
          </cell>
        </row>
        <row r="6771">
          <cell r="C6771" t="str">
            <v>cqpressgushhcar2014</v>
          </cell>
          <cell r="D6771" t="str">
            <v>Guide to U.S. Health and Health Care Policy SU</v>
          </cell>
        </row>
        <row r="6772">
          <cell r="C6772" t="str">
            <v>sagemuscbeh2014</v>
          </cell>
          <cell r="D6772" t="str">
            <v>Music in the Social and Behavioral Sciences: An Encyclopedia SU</v>
          </cell>
        </row>
        <row r="6773">
          <cell r="C6773" t="str">
            <v>sageamrcafam2014</v>
          </cell>
          <cell r="D6773" t="str">
            <v>The Social History of the American Family: An Encyclopedia SU</v>
          </cell>
        </row>
        <row r="6774">
          <cell r="C6774" t="str">
            <v>cqpressqvqh2014</v>
          </cell>
          <cell r="D6774" t="str">
            <v>Vital Statistics on Interest Groups and Lobbying SU</v>
          </cell>
        </row>
        <row r="6775">
          <cell r="C6775" t="str">
            <v>cqpresspqdm2014</v>
          </cell>
          <cell r="D6775" t="str">
            <v>Vital Statistics on the Presidency, 4th Ed. SU</v>
          </cell>
        </row>
        <row r="6776">
          <cell r="C6776" t="str">
            <v>sageafrican2015</v>
          </cell>
          <cell r="D6776" t="str">
            <v>The SAGE Encyclopedia of African Cultural Heritage in North America SU</v>
          </cell>
        </row>
        <row r="6777">
          <cell r="C6777" t="str">
            <v>cqpressoeme2011</v>
          </cell>
          <cell r="D6777" t="str">
            <v>The Supreme Court Compendium: Data, Decisions, and Developments SU</v>
          </cell>
        </row>
        <row r="6778">
          <cell r="C6778" t="str">
            <v>sageukhuman2014</v>
          </cell>
          <cell r="D6778" t="str">
            <v>The SAGE Handbook of Human Rights SU</v>
          </cell>
        </row>
        <row r="6779">
          <cell r="C6779" t="str">
            <v>sageukts2015</v>
          </cell>
          <cell r="D6779" t="str">
            <v>The SAGE Handbook of Television Studies SU</v>
          </cell>
        </row>
        <row r="6780">
          <cell r="C6780" t="str">
            <v>sageukhhugeo2014</v>
          </cell>
          <cell r="D6780" t="str">
            <v>The SAGE Handbook of Human Geography SU</v>
          </cell>
        </row>
        <row r="6781">
          <cell r="C6781" t="str">
            <v>sageheltcomi2014</v>
          </cell>
          <cell r="D6781" t="str">
            <v>Encyclopedia of Health Communication SU</v>
          </cell>
        </row>
        <row r="6782">
          <cell r="C6782" t="str">
            <v>sagetranspre2014</v>
          </cell>
          <cell r="D6782" t="str">
            <v>Encyclopedia of Transportation SU</v>
          </cell>
        </row>
        <row r="6783">
          <cell r="C6783" t="str">
            <v>cqpressgusenvp2014</v>
          </cell>
          <cell r="D6783" t="str">
            <v>Guide to U.S. Environmental Policy SU</v>
          </cell>
        </row>
        <row r="6784">
          <cell r="C6784" t="str">
            <v>cqpressgusecp2014</v>
          </cell>
          <cell r="D6784" t="str">
            <v>Guide to U.S. Economic Policy UU</v>
          </cell>
        </row>
        <row r="6785">
          <cell r="C6785" t="str">
            <v>sagecpaps2013</v>
          </cell>
          <cell r="D6785" t="str">
            <v>Encyclopedia of Community Policing and Problem Solving UU</v>
          </cell>
        </row>
        <row r="6786">
          <cell r="C6786" t="str">
            <v>sagelanhdevee2014</v>
          </cell>
          <cell r="D6786" t="str">
            <v>Encyclopedia of Language Development UU</v>
          </cell>
        </row>
        <row r="6787">
          <cell r="C6787" t="str">
            <v>fadavisdrug2014</v>
          </cell>
          <cell r="D6787" t="str">
            <v>Davis's Drug Guide for Nurses UU</v>
          </cell>
        </row>
        <row r="6788">
          <cell r="C6788" t="str">
            <v>cqworldmedia2012</v>
          </cell>
          <cell r="D6788" t="str">
            <v>Historical Guide to World Media Freedom UU</v>
          </cell>
        </row>
        <row r="6789">
          <cell r="C6789" t="str">
            <v>sageukhapmem2013</v>
          </cell>
          <cell r="D6789" t="str">
            <v>The SAGE Handbook of Applied Memory UU</v>
          </cell>
        </row>
        <row r="6790">
          <cell r="C6790" t="str">
            <v>sagesrmnjuet2014</v>
          </cell>
          <cell r="D6790" t="str">
            <v>Encyclopedia of Criminal Justice Ethics UU</v>
          </cell>
        </row>
        <row r="6791">
          <cell r="C6791" t="str">
            <v>sageedecfnan2014</v>
          </cell>
          <cell r="D6791" t="str">
            <v>Encyclopedia of Education Economics &amp; Finance UU</v>
          </cell>
        </row>
        <row r="6792">
          <cell r="C6792" t="str">
            <v>sagehsdivty2014</v>
          </cell>
          <cell r="D6792" t="str">
            <v>Encyclopedia of Human Services &amp; Diversity UU</v>
          </cell>
        </row>
        <row r="6793">
          <cell r="C6793" t="str">
            <v>sageukhchlre2014</v>
          </cell>
          <cell r="D6793" t="str">
            <v>The SAGE Handbook of Child Research UU</v>
          </cell>
        </row>
        <row r="6794">
          <cell r="C6794" t="str">
            <v>cqpressgushhcar2014</v>
          </cell>
          <cell r="D6794" t="str">
            <v>Guide to U.S. Health and Health Care Policy UU</v>
          </cell>
        </row>
        <row r="6795">
          <cell r="C6795" t="str">
            <v>sagemuscbeh2014</v>
          </cell>
          <cell r="D6795" t="str">
            <v>Music in the Social and Behavioral Sciences: An Encyclopedia UU</v>
          </cell>
        </row>
        <row r="6796">
          <cell r="C6796" t="str">
            <v>sageamrcafam2014</v>
          </cell>
          <cell r="D6796" t="str">
            <v>The Social History of the American Family: An Encyclopedia UU</v>
          </cell>
        </row>
        <row r="6797">
          <cell r="C6797" t="str">
            <v>cqpressqvqh2014</v>
          </cell>
          <cell r="D6797" t="str">
            <v>Vital Statistics on Interest Groups and Lobbying UU</v>
          </cell>
        </row>
        <row r="6798">
          <cell r="C6798" t="str">
            <v>cqpresspqdm2014</v>
          </cell>
          <cell r="D6798" t="str">
            <v>Vital Statistics on the Presidency, 4th Ed. UU</v>
          </cell>
        </row>
        <row r="6799">
          <cell r="C6799" t="str">
            <v>sageafrican2015</v>
          </cell>
          <cell r="D6799" t="str">
            <v>The SAGE Encyclopedia of African Cultural Heritage in North America UU</v>
          </cell>
        </row>
        <row r="6800">
          <cell r="C6800" t="str">
            <v>cqpressoeme2011</v>
          </cell>
          <cell r="D6800" t="str">
            <v>The Supreme Court Compendium: Data, Decisions, and Developments UU</v>
          </cell>
        </row>
        <row r="6801">
          <cell r="C6801" t="str">
            <v>sageukhuman2014</v>
          </cell>
          <cell r="D6801" t="str">
            <v>The SAGE Handbook of Human Rights UU</v>
          </cell>
        </row>
        <row r="6802">
          <cell r="C6802" t="str">
            <v>sageukts2015</v>
          </cell>
          <cell r="D6802" t="str">
            <v>The SAGE Handbook of Television Studies UU</v>
          </cell>
        </row>
        <row r="6803">
          <cell r="C6803" t="str">
            <v>sageukhhugeo2014</v>
          </cell>
          <cell r="D6803" t="str">
            <v>The SAGE Handbook of Human Geography UU</v>
          </cell>
        </row>
        <row r="6804">
          <cell r="C6804" t="str">
            <v>sageheltcomi2014</v>
          </cell>
          <cell r="D6804" t="str">
            <v>Encyclopedia of Health Communication UU</v>
          </cell>
        </row>
        <row r="6805">
          <cell r="C6805" t="str">
            <v>sagetranspre2014</v>
          </cell>
          <cell r="D6805" t="str">
            <v>Encyclopedia of Transportation UU</v>
          </cell>
        </row>
        <row r="6806">
          <cell r="C6806" t="str">
            <v>cqpressgusenvp2014</v>
          </cell>
          <cell r="D6806" t="str">
            <v>Guide to U.S. Environmental Policy UU</v>
          </cell>
        </row>
        <row r="6807">
          <cell r="D6807" t="str">
            <v>Baker Publishing Group Collection v1 PA</v>
          </cell>
        </row>
        <row r="6808">
          <cell r="D6808" t="str">
            <v>Baker Publishing Group Collection v1 Sub</v>
          </cell>
        </row>
        <row r="6809">
          <cell r="D6809" t="str">
            <v>Wolters Kluwer Health, Lippincott Williams Wilkins Collection v3 PA</v>
          </cell>
        </row>
        <row r="6810">
          <cell r="D6810" t="str">
            <v>Wolters Kluwer Health, Lippincott Williams Wilkins Collection v3 Sub</v>
          </cell>
        </row>
        <row r="6811">
          <cell r="D6811" t="str">
            <v>Springer Publishing Collection v3.1 PA</v>
          </cell>
        </row>
        <row r="6812">
          <cell r="D6812" t="str">
            <v>Springer Publishing Collection v3.1 Sub</v>
          </cell>
        </row>
        <row r="6813">
          <cell r="D6813" t="str">
            <v>F.A. Davis Collection v4 PA</v>
          </cell>
        </row>
        <row r="6814">
          <cell r="D6814" t="str">
            <v>F.A. Davis Collection v4 Sub</v>
          </cell>
        </row>
        <row r="6815">
          <cell r="D6815" t="str">
            <v>F.A. Davis Collection v3.1 PA</v>
          </cell>
        </row>
        <row r="6816">
          <cell r="D6816" t="str">
            <v>F.A. Davis Collection v3.1 Sub</v>
          </cell>
        </row>
        <row r="6817">
          <cell r="D6817" t="str">
            <v>Nursing and Allied Health Collection v2.1 Sub</v>
          </cell>
        </row>
        <row r="6818">
          <cell r="D6818" t="str">
            <v>Wolters Kluwer Health Lippincott Williams Wilkins Collection v2.1 PA</v>
          </cell>
        </row>
        <row r="6819">
          <cell r="D6819" t="str">
            <v>Chemistry Collection v1 PA</v>
          </cell>
        </row>
        <row r="6820">
          <cell r="D6820" t="str">
            <v>Chemistry Collection v1 Sub</v>
          </cell>
        </row>
        <row r="6821">
          <cell r="C6821" t="str">
            <v>astdcmpmpag2014</v>
          </cell>
          <cell r="D6821" t="str">
            <v>Creating a Mentoring Program: Mentoring Partnerships Across the Generations SU</v>
          </cell>
        </row>
        <row r="6822">
          <cell r="C6822" t="str">
            <v>astdcmpmpag2014</v>
          </cell>
          <cell r="D6822" t="str">
            <v>Creating a Mentoring Program: Mentoring Partnerships Across the Generations UU</v>
          </cell>
        </row>
        <row r="6823">
          <cell r="C6823" t="str">
            <v>kplp2014</v>
          </cell>
          <cell r="D6823" t="str">
            <v>Leadership Psychology SU</v>
          </cell>
        </row>
        <row r="6824">
          <cell r="C6824" t="str">
            <v>kplp2014</v>
          </cell>
          <cell r="D6824" t="str">
            <v>Leadership Psychology UU</v>
          </cell>
        </row>
        <row r="6825">
          <cell r="C6825" t="str">
            <v>routfamily2014</v>
          </cell>
          <cell r="D6825" t="str">
            <v>Routledge Handbook of Family Law and Policy SU</v>
          </cell>
        </row>
        <row r="6826">
          <cell r="C6826" t="str">
            <v>routfamily2014</v>
          </cell>
          <cell r="D6826" t="str">
            <v>Routledge Handbook of Family Law and Policy UU</v>
          </cell>
        </row>
        <row r="6827">
          <cell r="C6827" t="str">
            <v>sageasisoce2014</v>
          </cell>
          <cell r="D6827" t="str">
            <v>Asian American Society: An Encyclopedia SU</v>
          </cell>
        </row>
        <row r="6828">
          <cell r="C6828" t="str">
            <v>sageasisoce2014</v>
          </cell>
          <cell r="D6828" t="str">
            <v>Asian American Society: An Encyclopedia UU</v>
          </cell>
        </row>
        <row r="6829">
          <cell r="D6829" t="str">
            <v>SAGE Health Collection v2.1 PA</v>
          </cell>
        </row>
        <row r="6830">
          <cell r="D6830" t="str">
            <v>SAGE Health Collection v2.1 Sub</v>
          </cell>
        </row>
        <row r="6831">
          <cell r="D6831" t="str">
            <v>SAGE Psychology Collection v2.1 PA</v>
          </cell>
        </row>
        <row r="6832">
          <cell r="D6832" t="str">
            <v>SAGE Psychology Collection v2.1 Sub</v>
          </cell>
        </row>
        <row r="6833">
          <cell r="D6833" t="str">
            <v>Blackwell Companions Humanities Collection v2.1 Sub</v>
          </cell>
        </row>
        <row r="6834">
          <cell r="D6834" t="str">
            <v>Blackwell Companions Humanities Collection v2.1 PA</v>
          </cell>
        </row>
        <row r="6835">
          <cell r="D6835" t="str">
            <v>InfoLit Courseware Subscription</v>
          </cell>
        </row>
        <row r="6836">
          <cell r="D6836" t="str">
            <v>Career Development Collection v1 PA</v>
          </cell>
        </row>
        <row r="6837">
          <cell r="D6837" t="str">
            <v>Career Development Collection v1 Sub</v>
          </cell>
        </row>
        <row r="6838">
          <cell r="C6838" t="str">
            <v>fadavisnadt2014</v>
          </cell>
          <cell r="D6838" t="str">
            <v>Nutrition and Diet Therapy SU</v>
          </cell>
        </row>
        <row r="6839">
          <cell r="C6839" t="str">
            <v>fadavisnadt2014</v>
          </cell>
          <cell r="D6839" t="str">
            <v>Nutrition and Diet Therapy UU</v>
          </cell>
        </row>
        <row r="6840">
          <cell r="C6840" t="str">
            <v>ehsequine2013</v>
          </cell>
          <cell r="D6840" t="str">
            <v>Equine Infectious Diseases SU</v>
          </cell>
        </row>
        <row r="6841">
          <cell r="C6841" t="str">
            <v>ehsequine2013</v>
          </cell>
          <cell r="D6841" t="str">
            <v>Equine Infectious Diseases UU</v>
          </cell>
        </row>
        <row r="6842">
          <cell r="D6842" t="str">
            <v>Veterinary Science Collection v2.1 PA</v>
          </cell>
        </row>
        <row r="6843">
          <cell r="D6843" t="str">
            <v>Veterinary Science Collection v2.1 Sub</v>
          </cell>
        </row>
        <row r="6844">
          <cell r="D6844" t="str">
            <v>Veterinary Science Collection v3 PA</v>
          </cell>
        </row>
        <row r="6845">
          <cell r="D6845" t="str">
            <v>Veterinary Science Collection v3 Sub</v>
          </cell>
        </row>
        <row r="6846">
          <cell r="D6846" t="str">
            <v>Theology Collection v1.1 PA</v>
          </cell>
        </row>
        <row r="6847">
          <cell r="D6847" t="str">
            <v>Theology Collection v1.1 Sub</v>
          </cell>
        </row>
        <row r="6848">
          <cell r="D6848" t="str">
            <v>Theology Collection v2 PA</v>
          </cell>
        </row>
        <row r="6849">
          <cell r="D6849" t="str">
            <v>Theology Collection v2 Sub</v>
          </cell>
        </row>
        <row r="6850">
          <cell r="C6850" t="str">
            <v>ehsmnaamp2013</v>
          </cell>
          <cell r="D6850" t="str">
            <v>Clinical Companion to Medical-Surgical Nursing: Assessment and Management? SU</v>
          </cell>
        </row>
        <row r="6851">
          <cell r="C6851" t="str">
            <v>fadavisisil2014</v>
          </cell>
          <cell r="D6851" t="str">
            <v>Diseases and Disorders: A Nursing Therapeutics Manual SU</v>
          </cell>
        </row>
        <row r="6852">
          <cell r="C6852" t="str">
            <v>demoshocr2014</v>
          </cell>
          <cell r="D6852" t="str">
            <v>Handbook for Clinical Research SU</v>
          </cell>
        </row>
        <row r="6853">
          <cell r="C6853" t="str">
            <v>fadavisattb2014</v>
          </cell>
          <cell r="D6853" t="str">
            <v>Manual of I.V. Therapeutics: Evidence-Based Practice for Infusion Therapy SU</v>
          </cell>
        </row>
        <row r="6854">
          <cell r="C6854" t="str">
            <v>fadavisvglf2014</v>
          </cell>
          <cell r="D6854" t="str">
            <v>Medical Terminology Simplified: A Programmed Learning Approach by Body? SU</v>
          </cell>
        </row>
        <row r="6855">
          <cell r="C6855" t="str">
            <v>fadavissn2014</v>
          </cell>
          <cell r="D6855" t="str">
            <v>Sports Nutrition for Health Professionals SU</v>
          </cell>
        </row>
        <row r="6856">
          <cell r="C6856" t="str">
            <v>demosmsrar2014</v>
          </cell>
          <cell r="D6856" t="str">
            <v>Stroke Recovery and Rehabilitation SU</v>
          </cell>
        </row>
        <row r="6857">
          <cell r="C6857" t="str">
            <v>fadavisuabf2014</v>
          </cell>
          <cell r="D6857" t="str">
            <v>Urinalysis and Body Fluids SU</v>
          </cell>
        </row>
        <row r="6858">
          <cell r="C6858" t="str">
            <v>fadavisvr2014</v>
          </cell>
          <cell r="D6858" t="str">
            <v>Vestibular Rehabilitation SU</v>
          </cell>
        </row>
        <row r="6859">
          <cell r="C6859" t="str">
            <v>ehsmnaamp2013</v>
          </cell>
          <cell r="D6859" t="str">
            <v>Clinical Companion to Medical-Surgical Nursing: Assessment and Management? UU</v>
          </cell>
        </row>
        <row r="6860">
          <cell r="C6860" t="str">
            <v>fadavisisil2014</v>
          </cell>
          <cell r="D6860" t="str">
            <v>Diseases and Disorders: A Nursing Therapeutics Manual UU</v>
          </cell>
        </row>
        <row r="6861">
          <cell r="C6861" t="str">
            <v>demoshocr2014</v>
          </cell>
          <cell r="D6861" t="str">
            <v>Handbook for Clinical Research UU</v>
          </cell>
        </row>
        <row r="6862">
          <cell r="C6862" t="str">
            <v>fadavisattb2014</v>
          </cell>
          <cell r="D6862" t="str">
            <v>Manual of I.V. Therapeutics: Evidence-Based Practice for Infusion Therapy UU</v>
          </cell>
        </row>
        <row r="6863">
          <cell r="C6863" t="str">
            <v>fadavisvglf2014</v>
          </cell>
          <cell r="D6863" t="str">
            <v>Medical Terminology Simplified: A Programmed Learning Approach by Body? UU</v>
          </cell>
        </row>
        <row r="6864">
          <cell r="C6864" t="str">
            <v>fadavissn2014</v>
          </cell>
          <cell r="D6864" t="str">
            <v>Sports Nutrition for Health Professionals UU</v>
          </cell>
        </row>
        <row r="6865">
          <cell r="C6865" t="str">
            <v>demosmsrar2014</v>
          </cell>
          <cell r="D6865" t="str">
            <v>Stroke Recovery and Rehabilitation UU</v>
          </cell>
        </row>
        <row r="6866">
          <cell r="C6866" t="str">
            <v>fadavisuabf2014</v>
          </cell>
          <cell r="D6866" t="str">
            <v>Urinalysis and Body Fluids UU</v>
          </cell>
        </row>
        <row r="6867">
          <cell r="C6867" t="str">
            <v>fadavisvr2014</v>
          </cell>
          <cell r="D6867" t="str">
            <v>Vestibular Rehabilitation UU</v>
          </cell>
        </row>
        <row r="6868">
          <cell r="C6868" t="str">
            <v>mcfel2013</v>
          </cell>
          <cell r="D6868" t="str">
            <v>Encyclopedia of the Environment in American Literature SU</v>
          </cell>
        </row>
        <row r="6869">
          <cell r="C6869" t="str">
            <v>mcfel2013</v>
          </cell>
          <cell r="D6869" t="str">
            <v>Encyclopedia of the Environment in American Literature UU</v>
          </cell>
        </row>
        <row r="6870">
          <cell r="C6870" t="str">
            <v>ucpresswar2014</v>
          </cell>
          <cell r="D6870" t="str">
            <v>A Global History of War SU</v>
          </cell>
        </row>
        <row r="6871">
          <cell r="C6871" t="str">
            <v>ucpresswar2014</v>
          </cell>
          <cell r="D6871" t="str">
            <v>A Global History of War UU</v>
          </cell>
        </row>
        <row r="6872">
          <cell r="C6872" t="str">
            <v>routnotmp2014</v>
          </cell>
          <cell r="D6872" t="str">
            <v>Nonprofit Organizations: Theory, Management, Policy SU</v>
          </cell>
        </row>
        <row r="6873">
          <cell r="C6873" t="str">
            <v>routnotmp2014</v>
          </cell>
          <cell r="D6873" t="str">
            <v>Nonprofit Organizations: Theory, Management, Policy UU</v>
          </cell>
        </row>
        <row r="6874">
          <cell r="D6874" t="str">
            <v>IGI Global Applied Technology Collection v3.1 Sub</v>
          </cell>
        </row>
        <row r="6875">
          <cell r="D6875" t="str">
            <v>IGI Global Applied Technology Collection v3.1 PA</v>
          </cell>
        </row>
        <row r="6876">
          <cell r="D6876" t="str">
            <v>SAGE Environment Collection v3.1 PA</v>
          </cell>
        </row>
        <row r="6877">
          <cell r="D6877" t="str">
            <v>SAGE Environment Collection v3.1 Sub</v>
          </cell>
        </row>
        <row r="6878">
          <cell r="C6878" t="str">
            <v>ashgtil2014</v>
          </cell>
          <cell r="D6878" t="str">
            <v>Ashgate Research Companion to Islamic Law SU</v>
          </cell>
        </row>
        <row r="6879">
          <cell r="C6879" t="str">
            <v>ashgatedp2014</v>
          </cell>
          <cell r="D6879" t="str">
            <v>Design for Policy SU</v>
          </cell>
        </row>
        <row r="6880">
          <cell r="C6880" t="str">
            <v>ashgthpm2014</v>
          </cell>
          <cell r="D6880" t="str">
            <v>Handbook of Project Management SU</v>
          </cell>
        </row>
        <row r="6881">
          <cell r="C6881" t="str">
            <v>ashgtinternet2014</v>
          </cell>
          <cell r="D6881" t="str">
            <v>Internet Studies: Past, Present, and Future Directions SU</v>
          </cell>
        </row>
        <row r="6882">
          <cell r="C6882" t="str">
            <v>ashgtbyz2014</v>
          </cell>
          <cell r="D6882" t="str">
            <v>The Ashgate Research Companion to Byzantine Hagiography: Genres and Contexts SU</v>
          </cell>
        </row>
        <row r="6883">
          <cell r="C6883" t="str">
            <v>ashgtrcici2014</v>
          </cell>
          <cell r="D6883" t="str">
            <v>The Ashgate Research Companion to Insurgency and Counter Insurgency SU</v>
          </cell>
        </row>
        <row r="6884">
          <cell r="C6884" t="str">
            <v>ashgtrcmt2016</v>
          </cell>
          <cell r="D6884" t="str">
            <v>The Ashgate Research Companion to Modern Theory, Modern Power, World Politics SU</v>
          </cell>
        </row>
        <row r="6885">
          <cell r="C6885" t="str">
            <v>astdacstdpr2013</v>
          </cell>
          <cell r="D6885" t="str">
            <v>ASTD Competency Study: The Training &amp; Development Profession Redefined SU</v>
          </cell>
        </row>
        <row r="6886">
          <cell r="C6886" t="str">
            <v>astdastd2014</v>
          </cell>
          <cell r="D6886" t="str">
            <v>ASTD Handbook: The Definitive Reference for Training &amp; Development SU</v>
          </cell>
        </row>
        <row r="6887">
          <cell r="C6887" t="str">
            <v>astdcm2013</v>
          </cell>
          <cell r="D6887" t="str">
            <v>Career Moves SU</v>
          </cell>
        </row>
        <row r="6888">
          <cell r="C6888" t="str">
            <v>astdleaders2014</v>
          </cell>
          <cell r="D6888" t="str">
            <v>Leaders as Teachers Action Guide SU</v>
          </cell>
        </row>
        <row r="6889">
          <cell r="C6889" t="str">
            <v>astdleading2013</v>
          </cell>
          <cell r="D6889" t="str">
            <v>Leading From the Edge: Global Executives Share Strategies for Success SU</v>
          </cell>
        </row>
        <row r="6890">
          <cell r="C6890" t="str">
            <v>astdllfatl2014</v>
          </cell>
          <cell r="D6890" t="str">
            <v>Learning for Leadership: A Facilitative Approach for Training Leaders SU</v>
          </cell>
        </row>
        <row r="6891">
          <cell r="C6891" t="str">
            <v>astdmeet2014</v>
          </cell>
          <cell r="D6891" t="str">
            <v>The Manager's Employee Engagement Toolbox SU</v>
          </cell>
        </row>
        <row r="6892">
          <cell r="C6892" t="str">
            <v>astdvirtual2014</v>
          </cell>
          <cell r="D6892" t="str">
            <v>The Virtual Training Guidebook SU</v>
          </cell>
        </row>
        <row r="6893">
          <cell r="C6893" t="str">
            <v>bcskykk2014</v>
          </cell>
          <cell r="D6893" t="str">
            <v>Business Analysis SU</v>
          </cell>
        </row>
        <row r="6894">
          <cell r="C6894" t="str">
            <v>bcsbusiness2014</v>
          </cell>
          <cell r="D6894" t="str">
            <v>Business Analysis Techniques: 99 Essential Tools for Success SU</v>
          </cell>
        </row>
        <row r="6895">
          <cell r="C6895" t="str">
            <v>bkpa2014</v>
          </cell>
          <cell r="D6895" t="str">
            <v>Affluenza SU</v>
          </cell>
        </row>
        <row r="6896">
          <cell r="C6896" t="str">
            <v>bkppl2013</v>
          </cell>
          <cell r="D6896" t="str">
            <v>Peer-to-Peer Leadership SU</v>
          </cell>
        </row>
        <row r="6897">
          <cell r="C6897" t="str">
            <v>bkpnha2014</v>
          </cell>
          <cell r="D6897" t="str">
            <v>The Nonviolence Handbook: A Guide for Practical Action SU</v>
          </cell>
        </row>
        <row r="6898">
          <cell r="C6898" t="str">
            <v>blooma2012</v>
          </cell>
          <cell r="D6898" t="str">
            <v>Bloomsbury Companion to Anarchism SU</v>
          </cell>
        </row>
        <row r="6899">
          <cell r="C6899" t="str">
            <v>bloomhl2014</v>
          </cell>
          <cell r="D6899" t="str">
            <v>Bloomsbury Companion to Holocaust Literature SU</v>
          </cell>
        </row>
        <row r="6900">
          <cell r="C6900" t="str">
            <v>bloomis2013</v>
          </cell>
          <cell r="D6900" t="str">
            <v>Bloomsbury Companion to Islamic Studies SU</v>
          </cell>
        </row>
        <row r="6901">
          <cell r="C6901" t="str">
            <v>bloomjewish2013</v>
          </cell>
          <cell r="D6901" t="str">
            <v>Bloomsbury Companion to Jewish Studies SU</v>
          </cell>
        </row>
        <row r="6902">
          <cell r="C6902" t="str">
            <v>bloomrm2014</v>
          </cell>
          <cell r="D6902" t="str">
            <v>Bloomsbury Companion to New Religious Movements SU</v>
          </cell>
        </row>
        <row r="6903">
          <cell r="C6903" t="str">
            <v>bloompp2015</v>
          </cell>
          <cell r="D6903" t="str">
            <v>Bloomsbury Companion to Political Philosophy SU</v>
          </cell>
        </row>
        <row r="6904">
          <cell r="C6904" t="str">
            <v>bloomps2014</v>
          </cell>
          <cell r="D6904" t="str">
            <v>Bloomsbury Companion to the Philosophy of Sport SU</v>
          </cell>
        </row>
        <row r="6905">
          <cell r="C6905" t="str">
            <v>bloomeazap2015</v>
          </cell>
          <cell r="D6905" t="str">
            <v>Education in Australia, New Zealand and the Pacific SU</v>
          </cell>
        </row>
        <row r="6906">
          <cell r="C6906" t="str">
            <v>bloomeinatc2014</v>
          </cell>
          <cell r="D6906" t="str">
            <v>Education in Indigenous, Nomadic and Travelling Communities SU</v>
          </cell>
        </row>
        <row r="6907">
          <cell r="C6907" t="str">
            <v>bloomeeuv2015</v>
          </cell>
          <cell r="D6907" t="str">
            <v>Education in The European Union Volume 1 SU</v>
          </cell>
        </row>
        <row r="6908">
          <cell r="C6908" t="str">
            <v>bloomedfe2015</v>
          </cell>
          <cell r="D6908" t="str">
            <v>Education in The European Union Volume 2 SU</v>
          </cell>
        </row>
        <row r="6909">
          <cell r="C6909" t="str">
            <v>bloomewa2015</v>
          </cell>
          <cell r="D6909" t="str">
            <v>Education In West Africa SU</v>
          </cell>
        </row>
        <row r="6910">
          <cell r="C6910" t="str">
            <v>bepccmglob2012</v>
          </cell>
          <cell r="D6910" t="str">
            <v>Cross-Cultural Project Management: Strategies for Success in a Global? SU</v>
          </cell>
        </row>
        <row r="6911">
          <cell r="C6911" t="str">
            <v>cabihpfav2013</v>
          </cell>
          <cell r="D6911" t="str">
            <v>Health-Promoting Properties of Fruits and Vegetables SU</v>
          </cell>
        </row>
        <row r="6912">
          <cell r="C6912" t="str">
            <v>cabip2014</v>
          </cell>
          <cell r="D6912" t="str">
            <v>The Pesticide Encyclopedia SU</v>
          </cell>
        </row>
        <row r="6913">
          <cell r="C6913" t="str">
            <v>crosslfb2014</v>
          </cell>
          <cell r="D6913" t="str">
            <v>A Complete Handbook of Literary Forms in the Bible SU</v>
          </cell>
        </row>
        <row r="6914">
          <cell r="C6914" t="str">
            <v>crossroman2014</v>
          </cell>
          <cell r="D6914" t="str">
            <v>Roman Catholic Theology and Practice: An Evangelical Assessment SU</v>
          </cell>
        </row>
        <row r="6915">
          <cell r="C6915" t="str">
            <v>spheegib2014</v>
          </cell>
          <cell r="D6915" t="str">
            <v>Handbook of EEG Interpretation SU</v>
          </cell>
        </row>
        <row r="6916">
          <cell r="C6916" t="str">
            <v>edinburghpxr2009</v>
          </cell>
          <cell r="D6916" t="str">
            <v>Assessing the George W. Bush Presidency SU</v>
          </cell>
        </row>
        <row r="6917">
          <cell r="C6917" t="str">
            <v>edinburghyov2013</v>
          </cell>
          <cell r="D6917" t="str">
            <v>Muslim Political Participation in Europe SU</v>
          </cell>
        </row>
        <row r="6918">
          <cell r="C6918" t="str">
            <v>edinburghjag2014</v>
          </cell>
          <cell r="D6918" t="str">
            <v>Religion and Politics: European and Global Perspectives SU</v>
          </cell>
        </row>
        <row r="6919">
          <cell r="C6919" t="str">
            <v>eupcglrecl2019</v>
          </cell>
          <cell r="D6919" t="str">
            <v>Restoration and Eighteenth-Century Literature SU</v>
          </cell>
        </row>
        <row r="6920">
          <cell r="C6920" t="str">
            <v>edinburghwqm2014</v>
          </cell>
          <cell r="D6920" t="str">
            <v>Shakespeare and Continental Philosophy SU</v>
          </cell>
        </row>
        <row r="6921">
          <cell r="C6921" t="str">
            <v>edinburghlzs2014</v>
          </cell>
          <cell r="D6921" t="str">
            <v>Spying on the World: The Declassified Documents of the Joint Intelligence? SU</v>
          </cell>
        </row>
        <row r="6922">
          <cell r="C6922" t="str">
            <v>edinburghowi2015</v>
          </cell>
          <cell r="D6922" t="str">
            <v>The Concept of the State in International Relations: Philosophy, Sovereignty? SU</v>
          </cell>
        </row>
        <row r="6923">
          <cell r="C6923" t="str">
            <v>edinburghsl2014</v>
          </cell>
          <cell r="D6923" t="str">
            <v>The Edinburgh Introduction to Studying English Literature SU</v>
          </cell>
        </row>
        <row r="6924">
          <cell r="C6924" t="str">
            <v>edinburghsou2014</v>
          </cell>
          <cell r="D6924" t="str">
            <v>The Meillassoux Dictionary SU</v>
          </cell>
        </row>
        <row r="6925">
          <cell r="C6925" t="str">
            <v>edinburghrani2014</v>
          </cell>
          <cell r="D6925" t="str">
            <v>The Ranciere Dictionary SU</v>
          </cell>
        </row>
        <row r="6926">
          <cell r="C6926" t="str">
            <v>edinburghebf2015</v>
          </cell>
          <cell r="D6926" t="str">
            <v>Writing for The New Yorker: Critical Essays on an American Periodical SU</v>
          </cell>
        </row>
        <row r="6927">
          <cell r="C6927" t="str">
            <v>ehsdelee2014</v>
          </cell>
          <cell r="D6927" t="str">
            <v>DeLee and Drez's Orthopaedic Sports Medicine SU</v>
          </cell>
        </row>
        <row r="6928">
          <cell r="C6928" t="str">
            <v>ehskirks2014</v>
          </cell>
          <cell r="D6928" t="str">
            <v>Kirk's Current Veterinary Therapy SU</v>
          </cell>
        </row>
        <row r="6929">
          <cell r="C6929" t="str">
            <v>estbp2014</v>
          </cell>
          <cell r="D6929" t="str">
            <v>Comprehensive Biomedical Physics SU</v>
          </cell>
        </row>
        <row r="6930">
          <cell r="C6930" t="str">
            <v>estfm2014</v>
          </cell>
          <cell r="D6930" t="str">
            <v>Encyclopedia of Food Microbiology SU</v>
          </cell>
        </row>
        <row r="6931">
          <cell r="C6931" t="str">
            <v>estfood2014</v>
          </cell>
          <cell r="D6931" t="str">
            <v>Encyclopedia of Food Safety SU</v>
          </cell>
        </row>
        <row r="6932">
          <cell r="C6932" t="str">
            <v>estmeat2014</v>
          </cell>
          <cell r="D6932" t="str">
            <v>Encyclopedia of Meat Sciences SU</v>
          </cell>
        </row>
        <row r="6933">
          <cell r="C6933" t="str">
            <v>estns2014</v>
          </cell>
          <cell r="D6933" t="str">
            <v>Encyclopedia of the Neurological Sciences SU</v>
          </cell>
        </row>
        <row r="6934">
          <cell r="C6934" t="str">
            <v>estt2014</v>
          </cell>
          <cell r="D6934" t="str">
            <v>Encyclopedia of Toxicology SU</v>
          </cell>
        </row>
        <row r="6935">
          <cell r="C6935" t="str">
            <v>esthanutr2015</v>
          </cell>
          <cell r="D6935" t="str">
            <v>Nutrient Metabolism: Handbook of Nutrients SU</v>
          </cell>
        </row>
        <row r="6936">
          <cell r="C6936" t="str">
            <v>fadaviseaap2014</v>
          </cell>
          <cell r="D6936" t="str">
            <v>Essentials of Anatomy and Physiology SU</v>
          </cell>
        </row>
        <row r="6937">
          <cell r="C6937" t="str">
            <v>fadavismn2015</v>
          </cell>
          <cell r="D6937" t="str">
            <v>Understanding Medical-Surgical Nursing SU</v>
          </cell>
        </row>
        <row r="6938">
          <cell r="C6938" t="str">
            <v>hodderae2014</v>
          </cell>
          <cell r="D6938" t="str">
            <v>Ancient Egypt SU</v>
          </cell>
        </row>
        <row r="6939">
          <cell r="C6939" t="str">
            <v>hodderar2013</v>
          </cell>
          <cell r="D6939" t="str">
            <v>Animal Rights SU</v>
          </cell>
        </row>
        <row r="6940">
          <cell r="C6940" t="str">
            <v>hodderkmcr2014</v>
          </cell>
          <cell r="D6940" t="str">
            <v>Archaeology SU</v>
          </cell>
        </row>
        <row r="6941">
          <cell r="C6941" t="str">
            <v>hoddera2014</v>
          </cell>
          <cell r="D6941" t="str">
            <v>Astronomy SU</v>
          </cell>
        </row>
        <row r="6942">
          <cell r="C6942" t="str">
            <v>hoddervcwc2014</v>
          </cell>
          <cell r="D6942" t="str">
            <v>Atheism SU</v>
          </cell>
        </row>
        <row r="6943">
          <cell r="C6943" t="str">
            <v>hodderasd2013</v>
          </cell>
          <cell r="D6943" t="str">
            <v>Autism Spectrum Disorder SU</v>
          </cell>
        </row>
        <row r="6944">
          <cell r="C6944" t="str">
            <v>hodderb2012</v>
          </cell>
          <cell r="D6944" t="str">
            <v>Bioethics SU</v>
          </cell>
        </row>
        <row r="6945">
          <cell r="C6945" t="str">
            <v>hoddersbia2013</v>
          </cell>
          <cell r="D6945" t="str">
            <v>Buddhism SU</v>
          </cell>
        </row>
        <row r="6946">
          <cell r="C6946" t="str">
            <v>hoddercw2014</v>
          </cell>
          <cell r="D6946" t="str">
            <v>Classical World SU</v>
          </cell>
        </row>
        <row r="6947">
          <cell r="C6947" t="str">
            <v>hoddercyber2013</v>
          </cell>
          <cell r="D6947" t="str">
            <v>Cyber Crime &amp; Warfare SU</v>
          </cell>
        </row>
        <row r="6948">
          <cell r="C6948" t="str">
            <v>hodderd2013</v>
          </cell>
          <cell r="D6948" t="str">
            <v>Democracy SU</v>
          </cell>
        </row>
        <row r="6949">
          <cell r="C6949" t="str">
            <v>hodderpzpb2014</v>
          </cell>
          <cell r="D6949" t="str">
            <v>Emotion SU</v>
          </cell>
        </row>
        <row r="6950">
          <cell r="C6950" t="str">
            <v>hoddertxec2015</v>
          </cell>
          <cell r="D6950" t="str">
            <v>Energy SU</v>
          </cell>
        </row>
        <row r="6951">
          <cell r="C6951" t="str">
            <v>hoddere2013</v>
          </cell>
          <cell r="D6951" t="str">
            <v>Euthanasia SU</v>
          </cell>
        </row>
        <row r="6952">
          <cell r="C6952" t="str">
            <v>hodderfree2015</v>
          </cell>
          <cell r="D6952" t="str">
            <v>Free Speech SU</v>
          </cell>
        </row>
        <row r="6953">
          <cell r="C6953" t="str">
            <v>hodderf2013</v>
          </cell>
          <cell r="D6953" t="str">
            <v>Future SU</v>
          </cell>
        </row>
        <row r="6954">
          <cell r="C6954" t="str">
            <v>hodderfc2014</v>
          </cell>
          <cell r="D6954" t="str">
            <v>Future Cities SU</v>
          </cell>
        </row>
        <row r="6955">
          <cell r="C6955" t="str">
            <v>hoddergod2012</v>
          </cell>
          <cell r="D6955" t="str">
            <v>God SU</v>
          </cell>
        </row>
        <row r="6956">
          <cell r="C6956" t="str">
            <v>hodderajed2013</v>
          </cell>
          <cell r="D6956" t="str">
            <v>History of Medicine SU</v>
          </cell>
        </row>
        <row r="6957">
          <cell r="C6957" t="str">
            <v>hoddernazk2014</v>
          </cell>
          <cell r="D6957" t="str">
            <v>International Relations SU</v>
          </cell>
        </row>
        <row r="6958">
          <cell r="C6958" t="str">
            <v>hodderif2014</v>
          </cell>
          <cell r="D6958" t="str">
            <v>Islamic Fundamentalism SU</v>
          </cell>
        </row>
        <row r="6959">
          <cell r="C6959" t="str">
            <v>hodderj2012</v>
          </cell>
          <cell r="D6959" t="str">
            <v>Judaism SU</v>
          </cell>
        </row>
        <row r="6960">
          <cell r="C6960" t="str">
            <v>hodderlove2013</v>
          </cell>
          <cell r="D6960" t="str">
            <v>Love SU</v>
          </cell>
        </row>
        <row r="6961">
          <cell r="C6961" t="str">
            <v>hodderbvop2014</v>
          </cell>
          <cell r="D6961" t="str">
            <v>Mathematics SU</v>
          </cell>
        </row>
        <row r="6962">
          <cell r="C6962" t="str">
            <v>hoddermc2013</v>
          </cell>
          <cell r="D6962" t="str">
            <v>Modern China SU</v>
          </cell>
        </row>
        <row r="6963">
          <cell r="C6963" t="str">
            <v>hoddermj2014</v>
          </cell>
          <cell r="D6963" t="str">
            <v>Modern Japan SU</v>
          </cell>
        </row>
        <row r="6964">
          <cell r="C6964" t="str">
            <v>hoddermk2014</v>
          </cell>
          <cell r="D6964" t="str">
            <v>Modern Korea SU</v>
          </cell>
        </row>
        <row r="6965">
          <cell r="C6965" t="str">
            <v>hodderm2012</v>
          </cell>
          <cell r="D6965" t="str">
            <v>Muhammad SU</v>
          </cell>
        </row>
        <row r="6966">
          <cell r="C6966" t="str">
            <v>hodderp2012</v>
          </cell>
          <cell r="D6966" t="str">
            <v>Philosophy SU</v>
          </cell>
        </row>
        <row r="6967">
          <cell r="C6967" t="str">
            <v>hodderplato2013</v>
          </cell>
          <cell r="D6967" t="str">
            <v>Plato SU</v>
          </cell>
        </row>
        <row r="6968">
          <cell r="C6968" t="str">
            <v>hodderpp2013</v>
          </cell>
          <cell r="D6968" t="str">
            <v>Political Philosophy SU</v>
          </cell>
        </row>
        <row r="6969">
          <cell r="C6969" t="str">
            <v>hodderquran2015</v>
          </cell>
          <cell r="D6969" t="str">
            <v>Qur'an SU</v>
          </cell>
        </row>
        <row r="6970">
          <cell r="C6970" t="str">
            <v>hodderrisk2015</v>
          </cell>
          <cell r="D6970" t="str">
            <v>Risk SU</v>
          </cell>
        </row>
        <row r="6971">
          <cell r="C6971" t="str">
            <v>hoddernggu2014</v>
          </cell>
          <cell r="D6971" t="str">
            <v>Sexuality SU</v>
          </cell>
        </row>
        <row r="6972">
          <cell r="C6972" t="str">
            <v>hoddersc2014</v>
          </cell>
          <cell r="D6972" t="str">
            <v>Shakespeare's Comedies SU</v>
          </cell>
        </row>
        <row r="6973">
          <cell r="C6973" t="str">
            <v>hodderspace2013</v>
          </cell>
          <cell r="D6973" t="str">
            <v>Space Exploration SU</v>
          </cell>
        </row>
        <row r="6974">
          <cell r="C6974" t="str">
            <v>hodderomoh2014</v>
          </cell>
          <cell r="D6974" t="str">
            <v>Stress SU</v>
          </cell>
        </row>
        <row r="6975">
          <cell r="C6975" t="str">
            <v>hodders2012</v>
          </cell>
          <cell r="D6975" t="str">
            <v>Sustainability SU</v>
          </cell>
        </row>
        <row r="6976">
          <cell r="C6976" t="str">
            <v>hoddert2014</v>
          </cell>
          <cell r="D6976" t="str">
            <v>Terrorism SU</v>
          </cell>
        </row>
        <row r="6977">
          <cell r="C6977" t="str">
            <v>hodderulsh2014</v>
          </cell>
          <cell r="D6977" t="str">
            <v>The Renaissance SU</v>
          </cell>
        </row>
        <row r="6978">
          <cell r="C6978" t="str">
            <v>hodderr2013</v>
          </cell>
          <cell r="D6978" t="str">
            <v>The Romans SU</v>
          </cell>
        </row>
        <row r="6979">
          <cell r="C6979" t="str">
            <v>hodderwater2012</v>
          </cell>
          <cell r="D6979" t="str">
            <v>Water SU</v>
          </cell>
        </row>
        <row r="6980">
          <cell r="C6980" t="str">
            <v>igicases2014</v>
          </cell>
          <cell r="D6980" t="str">
            <v>Cases on Instructional Technology in Gifted and Talented Education SU</v>
          </cell>
        </row>
        <row r="6981">
          <cell r="C6981" t="str">
            <v>igiisat2014</v>
          </cell>
          <cell r="D6981" t="str">
            <v>Encyclopedia of Information Science and Technology SU</v>
          </cell>
        </row>
        <row r="6982">
          <cell r="C6982" t="str">
            <v>igion2014</v>
          </cell>
          <cell r="D6982" t="str">
            <v>Handbook of Research on Global Business Opportunities SU</v>
          </cell>
        </row>
        <row r="6983">
          <cell r="C6983" t="str">
            <v>igisoftware2013</v>
          </cell>
          <cell r="D6983" t="str">
            <v>Software Design and Development: Concepts, Methodologies, Tools, and? SU</v>
          </cell>
        </row>
        <row r="6984">
          <cell r="C6984" t="str">
            <v>igisiole2014</v>
          </cell>
          <cell r="D6984" t="str">
            <v>Student-Teacher Interaction in Online Learning Environments SU</v>
          </cell>
        </row>
        <row r="6985">
          <cell r="C6985" t="str">
            <v>intelecombio2014</v>
          </cell>
          <cell r="D6985" t="str">
            <v>Biology Video Collection SU</v>
          </cell>
        </row>
        <row r="6986">
          <cell r="C6986" t="str">
            <v>intelecomchem2014</v>
          </cell>
          <cell r="D6986" t="str">
            <v>Chemistry Video Collection SU</v>
          </cell>
        </row>
        <row r="6987">
          <cell r="C6987" t="str">
            <v>intelecomswn2014</v>
          </cell>
          <cell r="D6987" t="str">
            <v>Political Science Video Collection SU</v>
          </cell>
        </row>
        <row r="6988">
          <cell r="C6988" t="str">
            <v>intelecomzcz2014</v>
          </cell>
          <cell r="D6988" t="str">
            <v>Psychology Video Collection SU</v>
          </cell>
        </row>
        <row r="6989">
          <cell r="C6989" t="str">
            <v>ivpdjg2013</v>
          </cell>
          <cell r="D6989" t="str">
            <v>Dictionary of Jesus and the Gospels SU</v>
          </cell>
        </row>
        <row r="6990">
          <cell r="C6990" t="str">
            <v>ivptb2000</v>
          </cell>
          <cell r="D6990" t="str">
            <v>Dictionary of New Testament Background SU</v>
          </cell>
        </row>
        <row r="6991">
          <cell r="C6991" t="str">
            <v>ivpold2005</v>
          </cell>
          <cell r="D6991" t="str">
            <v>Dictionary of the Old Testament: Historical Books SU</v>
          </cell>
        </row>
        <row r="6992">
          <cell r="C6992" t="str">
            <v>ivpotp2002</v>
          </cell>
          <cell r="D6992" t="str">
            <v>Dictionary of the Old Testament: Pentateuch SU</v>
          </cell>
        </row>
        <row r="6993">
          <cell r="C6993" t="str">
            <v>ivpmmwd2012</v>
          </cell>
          <cell r="D6993" t="str">
            <v>Dictionary of the Old Testament: Prophets SU</v>
          </cell>
        </row>
        <row r="6994">
          <cell r="C6994" t="str">
            <v>ivpotwpw2008</v>
          </cell>
          <cell r="D6994" t="str">
            <v>Dictionary of the Old Testament: Wisdom, Poetry, Writings SU</v>
          </cell>
        </row>
        <row r="6995">
          <cell r="C6995" t="str">
            <v>kbnew2014</v>
          </cell>
          <cell r="D6995" t="str">
            <v>The Open Your Bible New Testament Commentary SU</v>
          </cell>
        </row>
        <row r="6996">
          <cell r="C6996" t="str">
            <v>kbold2014</v>
          </cell>
          <cell r="D6996" t="str">
            <v>The Open Your Bible Old Testament Commentary SU</v>
          </cell>
        </row>
        <row r="6997">
          <cell r="C6997" t="str">
            <v>kplogistics2014</v>
          </cell>
          <cell r="D6997" t="str">
            <v>Global Logistics: New Directions in Supply Chain Management SU</v>
          </cell>
        </row>
        <row r="6998">
          <cell r="C6998" t="str">
            <v>kpstock2014</v>
          </cell>
          <cell r="D6998" t="str">
            <v>How the Stock Market Works SU</v>
          </cell>
        </row>
        <row r="6999">
          <cell r="C6999" t="str">
            <v>macfs2010</v>
          </cell>
          <cell r="D6999" t="str">
            <v>The Foundations of Research (Palgrave Research Skills) SU</v>
          </cell>
        </row>
        <row r="7000">
          <cell r="C7000" t="str">
            <v>mlpecon2013</v>
          </cell>
          <cell r="D7000" t="str">
            <v>MacNeil/Lehrer Economics Videos SU</v>
          </cell>
        </row>
        <row r="7001">
          <cell r="C7001" t="str">
            <v>mlpeducat2013</v>
          </cell>
          <cell r="D7001" t="str">
            <v>MacNeil/Lehrer Education Videos SU</v>
          </cell>
        </row>
        <row r="7002">
          <cell r="C7002" t="str">
            <v>mlplit2013</v>
          </cell>
          <cell r="D7002" t="str">
            <v>MacNeil/Lehrer Literature and Composition Videos SU</v>
          </cell>
        </row>
        <row r="7003">
          <cell r="C7003" t="str">
            <v>mlpmusic2013</v>
          </cell>
          <cell r="D7003" t="str">
            <v>MacNeil/Lehrer Music Videos SU</v>
          </cell>
        </row>
        <row r="7004">
          <cell r="C7004" t="str">
            <v>mlppoet2013</v>
          </cell>
          <cell r="D7004" t="str">
            <v>MacNeil/Lehrer Poetry Videos SU</v>
          </cell>
        </row>
        <row r="7005">
          <cell r="C7005" t="str">
            <v>mlppsych2013</v>
          </cell>
          <cell r="D7005" t="str">
            <v>MacNeil/Lehrer Psychology Videos SU</v>
          </cell>
        </row>
        <row r="7006">
          <cell r="C7006" t="str">
            <v>mlphist2013</v>
          </cell>
          <cell r="D7006" t="str">
            <v>MacNeil/Lehrer U.S. History and American Government Videos SU</v>
          </cell>
        </row>
        <row r="7007">
          <cell r="C7007" t="str">
            <v>mlpcourt2013</v>
          </cell>
          <cell r="D7007" t="str">
            <v>MacNeil/Lehrer U.S. Supreme Court Videos SU</v>
          </cell>
        </row>
        <row r="7008">
          <cell r="C7008" t="str">
            <v>manbt1997</v>
          </cell>
          <cell r="D7008" t="str">
            <v>Dictionary of Bible Themes SU</v>
          </cell>
        </row>
        <row r="7009">
          <cell r="C7009" t="str">
            <v>mcflanguage2013</v>
          </cell>
          <cell r="D7009" t="str">
            <v>Encyclopedia of English Language Bible Versions SU</v>
          </cell>
        </row>
        <row r="7010">
          <cell r="C7010" t="str">
            <v>mcftp2013</v>
          </cell>
          <cell r="D7010" t="str">
            <v>Encyclopedia of Television Pilots SU</v>
          </cell>
        </row>
        <row r="7011">
          <cell r="C7011" t="str">
            <v>mbmafrican2015</v>
          </cell>
          <cell r="D7011" t="str">
            <v>African American Leadership: A Concise Reference Guide SU</v>
          </cell>
        </row>
        <row r="7012">
          <cell r="C7012" t="str">
            <v>mbmasian2015</v>
          </cell>
          <cell r="D7012" t="str">
            <v>Asian American Leadership: A Concise Reference Guide SU</v>
          </cell>
        </row>
        <row r="7013">
          <cell r="C7013" t="str">
            <v>mbmhispanic2015</v>
          </cell>
          <cell r="D7013" t="str">
            <v>Hispanic American Leadership: A Concise Reference Guide SU</v>
          </cell>
        </row>
        <row r="7014">
          <cell r="C7014" t="str">
            <v>mbmlg2015</v>
          </cell>
          <cell r="D7014" t="str">
            <v>Leadership Glossary: Essential Terms for the 21st Century SU</v>
          </cell>
        </row>
        <row r="7015">
          <cell r="C7015" t="str">
            <v>mbmsports2015</v>
          </cell>
          <cell r="D7015" t="str">
            <v>Sports Leadership: A Concise Reference Guide SU</v>
          </cell>
        </row>
        <row r="7016">
          <cell r="C7016" t="str">
            <v>plutoa2013</v>
          </cell>
          <cell r="D7016" t="str">
            <v>A History of Anthropology SU</v>
          </cell>
        </row>
        <row r="7017">
          <cell r="C7017" t="str">
            <v>plutoeesec2015</v>
          </cell>
          <cell r="D7017" t="str">
            <v>Economics for Everyone: A Short Guide to the Economics of Capitalism SU</v>
          </cell>
        </row>
        <row r="7018">
          <cell r="C7018" t="str">
            <v>plutoinventing2011</v>
          </cell>
          <cell r="D7018" t="str">
            <v>Inventing Africa: History, Archaeology and Ideas SU</v>
          </cell>
        </row>
        <row r="7019">
          <cell r="C7019" t="str">
            <v>plutoirelands2011</v>
          </cell>
          <cell r="D7019" t="str">
            <v>Ireland's Economic History: Crisis and Development in the North and South SU</v>
          </cell>
        </row>
        <row r="7020">
          <cell r="C7020" t="str">
            <v>plutoabcs2014</v>
          </cell>
          <cell r="D7020" t="str">
            <v>The ABCs of Political Economy: A Modern Approach SU</v>
          </cell>
        </row>
        <row r="7021">
          <cell r="C7021" t="str">
            <v>plutoas2014</v>
          </cell>
          <cell r="D7021" t="str">
            <v>The Anthropology of Security SU</v>
          </cell>
        </row>
        <row r="7022">
          <cell r="C7022" t="str">
            <v>plutobirth2011</v>
          </cell>
          <cell r="D7022" t="str">
            <v>The Birth of Capitalism SU</v>
          </cell>
        </row>
        <row r="7023">
          <cell r="C7023" t="str">
            <v>plutocaropi2010</v>
          </cell>
          <cell r="D7023" t="str">
            <v>The Contemporary Arab Reader on Political Islam SU</v>
          </cell>
        </row>
        <row r="7024">
          <cell r="C7024" t="str">
            <v>plutodutch2011</v>
          </cell>
          <cell r="D7024" t="str">
            <v>The Dutch Atlantic: Slavery, Abolition and Emancipation SU</v>
          </cell>
        </row>
        <row r="7025">
          <cell r="C7025" t="str">
            <v>plutodemocracy2012</v>
          </cell>
          <cell r="D7025" t="str">
            <v>The History of Democracy SU</v>
          </cell>
        </row>
        <row r="7026">
          <cell r="C7026" t="str">
            <v>plutopc2012</v>
          </cell>
          <cell r="D7026" t="str">
            <v>The Palestine-Israel Conflict SU</v>
          </cell>
        </row>
        <row r="7027">
          <cell r="C7027" t="str">
            <v>princetonnda2014</v>
          </cell>
          <cell r="D7027" t="str">
            <v>Birds of Australia: A Photographic Guide SU</v>
          </cell>
        </row>
        <row r="7028">
          <cell r="C7028" t="str">
            <v>princetondo2014</v>
          </cell>
          <cell r="D7028" t="str">
            <v>How to Do Ecology: A Concise Handbook SU</v>
          </cell>
        </row>
        <row r="7029">
          <cell r="C7029" t="str">
            <v>princetonjfv2014</v>
          </cell>
          <cell r="D7029" t="str">
            <v>The Art of Social Theory SU</v>
          </cell>
        </row>
        <row r="7030">
          <cell r="C7030" t="str">
            <v>route2014</v>
          </cell>
          <cell r="D7030" t="str">
            <v>Ecotourism SU</v>
          </cell>
        </row>
        <row r="7031">
          <cell r="C7031" t="str">
            <v>routchild2014</v>
          </cell>
          <cell r="D7031" t="str">
            <v>International Child Law SU</v>
          </cell>
        </row>
        <row r="7032">
          <cell r="C7032" t="str">
            <v>routjazz2014</v>
          </cell>
          <cell r="D7032" t="str">
            <v>Jazz Theory SU</v>
          </cell>
        </row>
        <row r="7033">
          <cell r="C7033" t="str">
            <v>routmb2014</v>
          </cell>
          <cell r="D7033" t="str">
            <v>Metaphysics: The Basics SU</v>
          </cell>
        </row>
        <row r="7034">
          <cell r="C7034" t="str">
            <v>routpolicy2014</v>
          </cell>
          <cell r="D7034" t="str">
            <v>Policy and Education SU</v>
          </cell>
        </row>
        <row r="7035">
          <cell r="C7035" t="str">
            <v>routmethods2014</v>
          </cell>
          <cell r="D7035" t="str">
            <v>Research Methods in Sports Coaching SU</v>
          </cell>
        </row>
        <row r="7036">
          <cell r="C7036" t="str">
            <v>routstudies2014</v>
          </cell>
          <cell r="D7036" t="str">
            <v>Routledge Companion to English Studies SU</v>
          </cell>
        </row>
        <row r="7037">
          <cell r="C7037" t="str">
            <v>routvideo2014</v>
          </cell>
          <cell r="D7037" t="str">
            <v>Routledge Companion to Video Game Studies SU</v>
          </cell>
        </row>
        <row r="7038">
          <cell r="C7038" t="str">
            <v>routgender2014</v>
          </cell>
          <cell r="D7038" t="str">
            <v>Routledge Handbook of Gender in South Asia SU</v>
          </cell>
        </row>
        <row r="7039">
          <cell r="C7039" t="str">
            <v>routlapc2014</v>
          </cell>
          <cell r="D7039" t="str">
            <v>Routledge Handbook of Language and Professional Communication SU</v>
          </cell>
        </row>
        <row r="7040">
          <cell r="C7040" t="str">
            <v>routsport2014</v>
          </cell>
          <cell r="D7040" t="str">
            <v>Routledge Handbook of Sport and Legacy: Meeting the Challenge of Major? SU</v>
          </cell>
        </row>
        <row r="7041">
          <cell r="C7041" t="str">
            <v>routee2014</v>
          </cell>
          <cell r="D7041" t="str">
            <v>Routledge International Handbook of Educational Effectiveness SU</v>
          </cell>
        </row>
        <row r="7042">
          <cell r="C7042" t="str">
            <v>routrace2014</v>
          </cell>
          <cell r="D7042" t="str">
            <v>Routledge International Handbook of Race, Class and Gender SU</v>
          </cell>
        </row>
        <row r="7043">
          <cell r="C7043" t="str">
            <v>routon2014</v>
          </cell>
          <cell r="D7043" t="str">
            <v>Routledge International Handbook on Hate Crime SU</v>
          </cell>
        </row>
        <row r="7044">
          <cell r="C7044" t="str">
            <v>routnldm2014</v>
          </cell>
          <cell r="D7044" t="str">
            <v>Secondary Schools and Cooperative Learning: Theories, Models and Strategies SU</v>
          </cell>
        </row>
        <row r="7045">
          <cell r="C7045" t="str">
            <v>routeu2013</v>
          </cell>
          <cell r="D7045" t="str">
            <v>The EU and Counter-Terrorism: Politics, Polity and Policies after 9/11 SU</v>
          </cell>
        </row>
        <row r="7046">
          <cell r="C7046" t="str">
            <v>routgwe2014</v>
          </cell>
          <cell r="D7046" t="str">
            <v>The Geography of the World Economy SU</v>
          </cell>
        </row>
        <row r="7047">
          <cell r="C7047" t="str">
            <v>routmynm2013</v>
          </cell>
          <cell r="D7047" t="str">
            <v>The Rhetoric of Food SU</v>
          </cell>
        </row>
        <row r="7048">
          <cell r="C7048" t="str">
            <v>routtheatre2014</v>
          </cell>
          <cell r="D7048" t="str">
            <v>The Routledge Introduction to Theatre and Performance Studies SU</v>
          </cell>
        </row>
        <row r="7049">
          <cell r="C7049" t="str">
            <v>sageet2015</v>
          </cell>
          <cell r="D7049" t="str">
            <v>Encyclopedia of Educational Technology SU</v>
          </cell>
        </row>
        <row r="7050">
          <cell r="C7050" t="str">
            <v>sageukip2014</v>
          </cell>
          <cell r="D7050" t="str">
            <v>The SAGE Handbook of Intellectual Property SU</v>
          </cell>
        </row>
        <row r="7051">
          <cell r="C7051" t="str">
            <v>sageukmjs2015</v>
          </cell>
          <cell r="D7051" t="str">
            <v>The SAGE Handbook of Modern Japanese Studies SU</v>
          </cell>
        </row>
        <row r="7052">
          <cell r="C7052" t="str">
            <v>sageukpm2015</v>
          </cell>
          <cell r="D7052" t="str">
            <v>The SAGE Handbook of Popular Music SU</v>
          </cell>
        </row>
        <row r="7053">
          <cell r="C7053" t="str">
            <v>sageukqg2012</v>
          </cell>
          <cell r="D7053" t="str">
            <v>The SAGE Handbook of Qualitative Geography SU</v>
          </cell>
        </row>
        <row r="7054">
          <cell r="C7054" t="str">
            <v>sageukpcef2011</v>
          </cell>
          <cell r="D7054" t="str">
            <v>The SAGE Handbook of Remote Sensing SU</v>
          </cell>
        </row>
        <row r="7055">
          <cell r="C7055" t="str">
            <v>sageukstpd2014</v>
          </cell>
          <cell r="D7055" t="str">
            <v>Understanding Suicide Terrorism: Psychosocial Dynamics SU</v>
          </cell>
        </row>
        <row r="7056">
          <cell r="C7056" t="str">
            <v>sprmhipabp2013</v>
          </cell>
          <cell r="D7056" t="str">
            <v>Rural Mental Health: Issues, Policies, and Best Practices SU</v>
          </cell>
        </row>
        <row r="7057">
          <cell r="C7057" t="str">
            <v>sprpaae2009</v>
          </cell>
          <cell r="D7057" t="str">
            <v>Encyclopedia of Paleoclimatology and Ancient Environments SU</v>
          </cell>
        </row>
        <row r="7058">
          <cell r="C7058" t="str">
            <v>ucpressaf2014</v>
          </cell>
          <cell r="D7058" t="str">
            <v>A Pocket Guide to Analyzing Films SU</v>
          </cell>
        </row>
        <row r="7059">
          <cell r="C7059" t="str">
            <v>ucpresspadp2014</v>
          </cell>
          <cell r="D7059" t="str">
            <v>A Portrait of America: The Demographic Perspective SU</v>
          </cell>
        </row>
        <row r="7060">
          <cell r="C7060" t="str">
            <v>ucpressftap2014</v>
          </cell>
          <cell r="D7060" t="str">
            <v>Food in Time and Place SU</v>
          </cell>
        </row>
        <row r="7061">
          <cell r="C7061" t="str">
            <v>ucpresssvon2014</v>
          </cell>
          <cell r="D7061" t="str">
            <v>Meta-Religion: Religion and Power in World History SU</v>
          </cell>
        </row>
        <row r="7062">
          <cell r="C7062" t="str">
            <v>ucpressnwgi2014</v>
          </cell>
          <cell r="D7062" t="str">
            <v>Native Wine Grapes of Italy SU</v>
          </cell>
        </row>
        <row r="7063">
          <cell r="C7063" t="str">
            <v>ucpresspf2012</v>
          </cell>
          <cell r="D7063" t="str">
            <v>The Philosophy of Food SU</v>
          </cell>
        </row>
        <row r="7064">
          <cell r="C7064" t="str">
            <v>ucpresswsa2014</v>
          </cell>
          <cell r="D7064" t="str">
            <v>Wines of South America: The Essential Guide SU</v>
          </cell>
        </row>
        <row r="7065">
          <cell r="C7065" t="str">
            <v>woodheadoifm2011</v>
          </cell>
          <cell r="D7065" t="str">
            <v>Textile Design: Principles, Advances and Applications SU</v>
          </cell>
        </row>
        <row r="7066">
          <cell r="C7066" t="str">
            <v>zedafricas2014</v>
          </cell>
          <cell r="D7066" t="str">
            <v>Africa's Peacemakers SU</v>
          </cell>
        </row>
        <row r="7067">
          <cell r="C7067" t="str">
            <v>zeddfwof2014</v>
          </cell>
          <cell r="D7067" t="str">
            <v>The History of Development: From Western Origins to Global Faith SU</v>
          </cell>
        </row>
        <row r="7068">
          <cell r="C7068" t="str">
            <v>ashgtil2014</v>
          </cell>
          <cell r="D7068" t="str">
            <v>Ashgate Research Companion to Islamic Law UU</v>
          </cell>
        </row>
        <row r="7069">
          <cell r="C7069" t="str">
            <v>ashgatedp2014</v>
          </cell>
          <cell r="D7069" t="str">
            <v>Design for Policy UU</v>
          </cell>
        </row>
        <row r="7070">
          <cell r="C7070" t="str">
            <v>ashgthpm2014</v>
          </cell>
          <cell r="D7070" t="str">
            <v>Handbook of Project Management UU</v>
          </cell>
        </row>
        <row r="7071">
          <cell r="C7071" t="str">
            <v>ashgtinternet2014</v>
          </cell>
          <cell r="D7071" t="str">
            <v>Internet Studies: Past, Present, and Future Directions UU</v>
          </cell>
        </row>
        <row r="7072">
          <cell r="C7072" t="str">
            <v>ashgtbyz2014</v>
          </cell>
          <cell r="D7072" t="str">
            <v>The Ashgate Research Companion to Byzantine Hagiography: Genres and Contexts UU</v>
          </cell>
        </row>
        <row r="7073">
          <cell r="C7073" t="str">
            <v>ashgtrcici2014</v>
          </cell>
          <cell r="D7073" t="str">
            <v>The Ashgate Research Companion to Insurgency and Counter Insurgency UU</v>
          </cell>
        </row>
        <row r="7074">
          <cell r="C7074" t="str">
            <v>ashgtrcmt2016</v>
          </cell>
          <cell r="D7074" t="str">
            <v>The Ashgate Research Companion to Modern Theory, Modern Power, World Politics UU</v>
          </cell>
        </row>
        <row r="7075">
          <cell r="C7075" t="str">
            <v>astdacstdpr2013</v>
          </cell>
          <cell r="D7075" t="str">
            <v>ASTD Competency Study: The Training &amp; Development Profession Redefined UU</v>
          </cell>
        </row>
        <row r="7076">
          <cell r="C7076" t="str">
            <v>astdastd2014</v>
          </cell>
          <cell r="D7076" t="str">
            <v>ASTD Handbook: The Definitive Reference for Training &amp; Development UU</v>
          </cell>
        </row>
        <row r="7077">
          <cell r="C7077" t="str">
            <v>astdcm2013</v>
          </cell>
          <cell r="D7077" t="str">
            <v>Career Moves UU</v>
          </cell>
        </row>
        <row r="7078">
          <cell r="C7078" t="str">
            <v>astdleaders2014</v>
          </cell>
          <cell r="D7078" t="str">
            <v>Leaders as Teachers Action Guide UU</v>
          </cell>
        </row>
        <row r="7079">
          <cell r="C7079" t="str">
            <v>astdleading2013</v>
          </cell>
          <cell r="D7079" t="str">
            <v>Leading From the Edge: Global Executives Share Strategies for Success UU</v>
          </cell>
        </row>
        <row r="7080">
          <cell r="C7080" t="str">
            <v>astdllfatl2014</v>
          </cell>
          <cell r="D7080" t="str">
            <v>Learning for Leadership: A Facilitative Approach for Training Leaders UU</v>
          </cell>
        </row>
        <row r="7081">
          <cell r="C7081" t="str">
            <v>astdmeet2014</v>
          </cell>
          <cell r="D7081" t="str">
            <v>The Manager's Employee Engagement Toolbox UU</v>
          </cell>
        </row>
        <row r="7082">
          <cell r="C7082" t="str">
            <v>astdvirtual2014</v>
          </cell>
          <cell r="D7082" t="str">
            <v>The Virtual Training Guidebook UU</v>
          </cell>
        </row>
        <row r="7083">
          <cell r="C7083" t="str">
            <v>bcskykk2014</v>
          </cell>
          <cell r="D7083" t="str">
            <v>Business Analysis UU</v>
          </cell>
        </row>
        <row r="7084">
          <cell r="C7084" t="str">
            <v>bcsbusiness2014</v>
          </cell>
          <cell r="D7084" t="str">
            <v>Business Analysis Techniques: 99 Essential Tools for Success UU</v>
          </cell>
        </row>
        <row r="7085">
          <cell r="C7085" t="str">
            <v>bkpa2014</v>
          </cell>
          <cell r="D7085" t="str">
            <v>Affluenza UU</v>
          </cell>
        </row>
        <row r="7086">
          <cell r="C7086" t="str">
            <v>bkppl2013</v>
          </cell>
          <cell r="D7086" t="str">
            <v>Peer-to-Peer Leadership UU</v>
          </cell>
        </row>
        <row r="7087">
          <cell r="C7087" t="str">
            <v>bkpnha2014</v>
          </cell>
          <cell r="D7087" t="str">
            <v>The Nonviolence Handbook: A Guide for Practical Action UU</v>
          </cell>
        </row>
        <row r="7088">
          <cell r="C7088" t="str">
            <v>blooma2012</v>
          </cell>
          <cell r="D7088" t="str">
            <v>Bloomsbury Companion to Anarchism UU</v>
          </cell>
        </row>
        <row r="7089">
          <cell r="C7089" t="str">
            <v>bloomhl2014</v>
          </cell>
          <cell r="D7089" t="str">
            <v>Bloomsbury Companion to Holocaust Literature UU</v>
          </cell>
        </row>
        <row r="7090">
          <cell r="C7090" t="str">
            <v>bloomis2013</v>
          </cell>
          <cell r="D7090" t="str">
            <v>Bloomsbury Companion to Islamic Studies UU</v>
          </cell>
        </row>
        <row r="7091">
          <cell r="C7091" t="str">
            <v>bloomjewish2013</v>
          </cell>
          <cell r="D7091" t="str">
            <v>Bloomsbury Companion to Jewish Studies UU</v>
          </cell>
        </row>
        <row r="7092">
          <cell r="C7092" t="str">
            <v>bloomrm2014</v>
          </cell>
          <cell r="D7092" t="str">
            <v>Bloomsbury Companion to New Religious Movements UU</v>
          </cell>
        </row>
        <row r="7093">
          <cell r="C7093" t="str">
            <v>bloompp2015</v>
          </cell>
          <cell r="D7093" t="str">
            <v>Bloomsbury Companion to Political Philosophy UU</v>
          </cell>
        </row>
        <row r="7094">
          <cell r="C7094" t="str">
            <v>bloomps2014</v>
          </cell>
          <cell r="D7094" t="str">
            <v>Bloomsbury Companion to the Philosophy of Sport UU</v>
          </cell>
        </row>
        <row r="7095">
          <cell r="C7095" t="str">
            <v>bloomeazap2015</v>
          </cell>
          <cell r="D7095" t="str">
            <v>Education in Australia, New Zealand and the Pacific UU</v>
          </cell>
        </row>
        <row r="7096">
          <cell r="C7096" t="str">
            <v>bloomeinatc2014</v>
          </cell>
          <cell r="D7096" t="str">
            <v>Education in Indigenous, Nomadic and Travelling Communities UU</v>
          </cell>
        </row>
        <row r="7097">
          <cell r="C7097" t="str">
            <v>bloomeeuv2015</v>
          </cell>
          <cell r="D7097" t="str">
            <v>Education in The European Union Volume 1 UU</v>
          </cell>
        </row>
        <row r="7098">
          <cell r="C7098" t="str">
            <v>bloomedfe2015</v>
          </cell>
          <cell r="D7098" t="str">
            <v>Education in The European Union Volume 2 UU</v>
          </cell>
        </row>
        <row r="7099">
          <cell r="C7099" t="str">
            <v>bloomewa2015</v>
          </cell>
          <cell r="D7099" t="str">
            <v>Education In West Africa UU</v>
          </cell>
        </row>
        <row r="7100">
          <cell r="C7100" t="str">
            <v>bepccmglob2012</v>
          </cell>
          <cell r="D7100" t="str">
            <v>Cross-Cultural Project Management: Strategies for Success in a Global? UU</v>
          </cell>
        </row>
        <row r="7101">
          <cell r="C7101" t="str">
            <v>cabihpfav2013</v>
          </cell>
          <cell r="D7101" t="str">
            <v>Health-Promoting Properties of Fruits and Vegetables UU</v>
          </cell>
        </row>
        <row r="7102">
          <cell r="C7102" t="str">
            <v>cabip2014</v>
          </cell>
          <cell r="D7102" t="str">
            <v>The Pesticide Encyclopedia UU</v>
          </cell>
        </row>
        <row r="7103">
          <cell r="C7103" t="str">
            <v>crosslfb2014</v>
          </cell>
          <cell r="D7103" t="str">
            <v>A Complete Handbook of Literary Forms in the Bible UU</v>
          </cell>
        </row>
        <row r="7104">
          <cell r="C7104" t="str">
            <v>crossroman2014</v>
          </cell>
          <cell r="D7104" t="str">
            <v>Roman Catholic Theology and Practice: An Evangelical Assessment UU</v>
          </cell>
        </row>
        <row r="7105">
          <cell r="C7105" t="str">
            <v>spheegib2014</v>
          </cell>
          <cell r="D7105" t="str">
            <v>Handbook of EEG Interpretation UU</v>
          </cell>
        </row>
        <row r="7106">
          <cell r="C7106" t="str">
            <v>edinburghpxr2009</v>
          </cell>
          <cell r="D7106" t="str">
            <v>Assessing the George W. Bush Presidency UU</v>
          </cell>
        </row>
        <row r="7107">
          <cell r="C7107" t="str">
            <v>edinburghyov2013</v>
          </cell>
          <cell r="D7107" t="str">
            <v>Muslim Political Participation in Europe UU</v>
          </cell>
        </row>
        <row r="7108">
          <cell r="C7108" t="str">
            <v>edinburghjag2014</v>
          </cell>
          <cell r="D7108" t="str">
            <v>Religion and Politics: European and Global Perspectives UU</v>
          </cell>
        </row>
        <row r="7109">
          <cell r="C7109" t="str">
            <v>eupcglrecl2019</v>
          </cell>
          <cell r="D7109" t="str">
            <v>Restoration and Eighteenth-Century Literature UU</v>
          </cell>
        </row>
        <row r="7110">
          <cell r="C7110" t="str">
            <v>edinburghwqm2014</v>
          </cell>
          <cell r="D7110" t="str">
            <v>Shakespeare and Continental Philosophy UU</v>
          </cell>
        </row>
        <row r="7111">
          <cell r="C7111" t="str">
            <v>edinburghlzs2014</v>
          </cell>
          <cell r="D7111" t="str">
            <v>Spying on the World: The Declassified Documents of the Joint Intelligence? UU</v>
          </cell>
        </row>
        <row r="7112">
          <cell r="C7112" t="str">
            <v>edinburghowi2015</v>
          </cell>
          <cell r="D7112" t="str">
            <v>The Concept of the State in International Relations: Philosophy, Sovereignty? UU</v>
          </cell>
        </row>
        <row r="7113">
          <cell r="C7113" t="str">
            <v>edinburghsl2014</v>
          </cell>
          <cell r="D7113" t="str">
            <v>The Edinburgh Introduction to Studying English Literature UU</v>
          </cell>
        </row>
        <row r="7114">
          <cell r="C7114" t="str">
            <v>edinburghsou2014</v>
          </cell>
          <cell r="D7114" t="str">
            <v>The Meillassoux Dictionary UU</v>
          </cell>
        </row>
        <row r="7115">
          <cell r="C7115" t="str">
            <v>edinburghrani2014</v>
          </cell>
          <cell r="D7115" t="str">
            <v>The Ranciere Dictionary UU</v>
          </cell>
        </row>
        <row r="7116">
          <cell r="C7116" t="str">
            <v>edinburghebf2015</v>
          </cell>
          <cell r="D7116" t="str">
            <v>Writing for The New Yorker: Critical Essays on an American Periodical UU</v>
          </cell>
        </row>
        <row r="7117">
          <cell r="C7117" t="str">
            <v>ehsdelee2014</v>
          </cell>
          <cell r="D7117" t="str">
            <v>DeLee and Drez's Orthopaedic Sports Medicine UU</v>
          </cell>
        </row>
        <row r="7118">
          <cell r="C7118" t="str">
            <v>ehskirks2014</v>
          </cell>
          <cell r="D7118" t="str">
            <v>Kirk's Current Veterinary Therapy UU</v>
          </cell>
        </row>
        <row r="7119">
          <cell r="C7119" t="str">
            <v>estbp2014</v>
          </cell>
          <cell r="D7119" t="str">
            <v>Comprehensive Biomedical Physics UU</v>
          </cell>
        </row>
        <row r="7120">
          <cell r="C7120" t="str">
            <v>estfm2014</v>
          </cell>
          <cell r="D7120" t="str">
            <v>Encyclopedia of Food Microbiology UU</v>
          </cell>
        </row>
        <row r="7121">
          <cell r="C7121" t="str">
            <v>estfood2014</v>
          </cell>
          <cell r="D7121" t="str">
            <v>Encyclopedia of Food Safety UU</v>
          </cell>
        </row>
        <row r="7122">
          <cell r="C7122" t="str">
            <v>estmeat2014</v>
          </cell>
          <cell r="D7122" t="str">
            <v>Encyclopedia of Meat Sciences UU</v>
          </cell>
        </row>
        <row r="7123">
          <cell r="C7123" t="str">
            <v>estns2014</v>
          </cell>
          <cell r="D7123" t="str">
            <v>Encyclopedia of the Neurological Sciences UU</v>
          </cell>
        </row>
        <row r="7124">
          <cell r="C7124" t="str">
            <v>estt2014</v>
          </cell>
          <cell r="D7124" t="str">
            <v>Encyclopedia of Toxicology UU</v>
          </cell>
        </row>
        <row r="7125">
          <cell r="C7125" t="str">
            <v>esthanutr2015</v>
          </cell>
          <cell r="D7125" t="str">
            <v>Nutrient Metabolism: Handbook of Nutrients UU</v>
          </cell>
        </row>
        <row r="7126">
          <cell r="C7126" t="str">
            <v>fadaviseaap2014</v>
          </cell>
          <cell r="D7126" t="str">
            <v>Essentials of Anatomy and Physiology UU</v>
          </cell>
        </row>
        <row r="7127">
          <cell r="C7127" t="str">
            <v>fadavismn2015</v>
          </cell>
          <cell r="D7127" t="str">
            <v>Understanding Medical-Surgical Nursing UU</v>
          </cell>
        </row>
        <row r="7128">
          <cell r="C7128" t="str">
            <v>hodderae2014</v>
          </cell>
          <cell r="D7128" t="str">
            <v>Ancient Egypt UU</v>
          </cell>
        </row>
        <row r="7129">
          <cell r="C7129" t="str">
            <v>hodderar2013</v>
          </cell>
          <cell r="D7129" t="str">
            <v>Animal Rights UU</v>
          </cell>
        </row>
        <row r="7130">
          <cell r="C7130" t="str">
            <v>hodderkmcr2014</v>
          </cell>
          <cell r="D7130" t="str">
            <v>Archaeology UU</v>
          </cell>
        </row>
        <row r="7131">
          <cell r="C7131" t="str">
            <v>hoddera2014</v>
          </cell>
          <cell r="D7131" t="str">
            <v>Astronomy UU</v>
          </cell>
        </row>
        <row r="7132">
          <cell r="C7132" t="str">
            <v>hoddervcwc2014</v>
          </cell>
          <cell r="D7132" t="str">
            <v>Atheism UU</v>
          </cell>
        </row>
        <row r="7133">
          <cell r="C7133" t="str">
            <v>hodderasd2013</v>
          </cell>
          <cell r="D7133" t="str">
            <v>Autism Spectrum Disorder UU</v>
          </cell>
        </row>
        <row r="7134">
          <cell r="C7134" t="str">
            <v>hodderb2012</v>
          </cell>
          <cell r="D7134" t="str">
            <v>Bioethics UU</v>
          </cell>
        </row>
        <row r="7135">
          <cell r="C7135" t="str">
            <v>hoddersbia2013</v>
          </cell>
          <cell r="D7135" t="str">
            <v>Buddhism UU</v>
          </cell>
        </row>
        <row r="7136">
          <cell r="C7136" t="str">
            <v>hoddercw2014</v>
          </cell>
          <cell r="D7136" t="str">
            <v>Classical World UU</v>
          </cell>
        </row>
        <row r="7137">
          <cell r="C7137" t="str">
            <v>hoddercyber2013</v>
          </cell>
          <cell r="D7137" t="str">
            <v>Cyber Crime &amp; Warfare UU</v>
          </cell>
        </row>
        <row r="7138">
          <cell r="C7138" t="str">
            <v>hodderd2013</v>
          </cell>
          <cell r="D7138" t="str">
            <v>Democracy UU</v>
          </cell>
        </row>
        <row r="7139">
          <cell r="C7139" t="str">
            <v>hodderpzpb2014</v>
          </cell>
          <cell r="D7139" t="str">
            <v>Emotion UU</v>
          </cell>
        </row>
        <row r="7140">
          <cell r="C7140" t="str">
            <v>hoddertxec2015</v>
          </cell>
          <cell r="D7140" t="str">
            <v>Energy UU</v>
          </cell>
        </row>
        <row r="7141">
          <cell r="C7141" t="str">
            <v>hoddere2013</v>
          </cell>
          <cell r="D7141" t="str">
            <v>Euthanasia UU</v>
          </cell>
        </row>
        <row r="7142">
          <cell r="C7142" t="str">
            <v>hodderfree2015</v>
          </cell>
          <cell r="D7142" t="str">
            <v>Free Speech UU</v>
          </cell>
        </row>
        <row r="7143">
          <cell r="C7143" t="str">
            <v>hodderf2013</v>
          </cell>
          <cell r="D7143" t="str">
            <v>Future UU</v>
          </cell>
        </row>
        <row r="7144">
          <cell r="C7144" t="str">
            <v>hodderfc2014</v>
          </cell>
          <cell r="D7144" t="str">
            <v>Future Cities UU</v>
          </cell>
        </row>
        <row r="7145">
          <cell r="C7145" t="str">
            <v>hoddergod2012</v>
          </cell>
          <cell r="D7145" t="str">
            <v>God UU</v>
          </cell>
        </row>
        <row r="7146">
          <cell r="C7146" t="str">
            <v>hodderajed2013</v>
          </cell>
          <cell r="D7146" t="str">
            <v>History of Medicine UU</v>
          </cell>
        </row>
        <row r="7147">
          <cell r="C7147" t="str">
            <v>hoddernazk2014</v>
          </cell>
          <cell r="D7147" t="str">
            <v>International Relations UU</v>
          </cell>
        </row>
        <row r="7148">
          <cell r="C7148" t="str">
            <v>hodderif2014</v>
          </cell>
          <cell r="D7148" t="str">
            <v>Islamic Fundamentalism UU</v>
          </cell>
        </row>
        <row r="7149">
          <cell r="C7149" t="str">
            <v>hodderj2012</v>
          </cell>
          <cell r="D7149" t="str">
            <v>Judaism UU</v>
          </cell>
        </row>
        <row r="7150">
          <cell r="C7150" t="str">
            <v>hodderlove2013</v>
          </cell>
          <cell r="D7150" t="str">
            <v>Love UU</v>
          </cell>
        </row>
        <row r="7151">
          <cell r="C7151" t="str">
            <v>hodderbvop2014</v>
          </cell>
          <cell r="D7151" t="str">
            <v>Mathematics UU</v>
          </cell>
        </row>
        <row r="7152">
          <cell r="C7152" t="str">
            <v>hoddermc2013</v>
          </cell>
          <cell r="D7152" t="str">
            <v>Modern China UU</v>
          </cell>
        </row>
        <row r="7153">
          <cell r="C7153" t="str">
            <v>hoddermj2014</v>
          </cell>
          <cell r="D7153" t="str">
            <v>Modern Japan UU</v>
          </cell>
        </row>
        <row r="7154">
          <cell r="C7154" t="str">
            <v>hoddermk2014</v>
          </cell>
          <cell r="D7154" t="str">
            <v>Modern Korea UU</v>
          </cell>
        </row>
        <row r="7155">
          <cell r="C7155" t="str">
            <v>hodderm2012</v>
          </cell>
          <cell r="D7155" t="str">
            <v>Muhammad UU</v>
          </cell>
        </row>
        <row r="7156">
          <cell r="C7156" t="str">
            <v>hodderp2012</v>
          </cell>
          <cell r="D7156" t="str">
            <v>Philosophy UU</v>
          </cell>
        </row>
        <row r="7157">
          <cell r="C7157" t="str">
            <v>hodderplato2013</v>
          </cell>
          <cell r="D7157" t="str">
            <v>Plato UU</v>
          </cell>
        </row>
        <row r="7158">
          <cell r="C7158" t="str">
            <v>hodderpp2013</v>
          </cell>
          <cell r="D7158" t="str">
            <v>Political Philosophy UU</v>
          </cell>
        </row>
        <row r="7159">
          <cell r="C7159" t="str">
            <v>hodderquran2015</v>
          </cell>
          <cell r="D7159" t="str">
            <v>Qur'an UU</v>
          </cell>
        </row>
        <row r="7160">
          <cell r="C7160" t="str">
            <v>hodderrisk2015</v>
          </cell>
          <cell r="D7160" t="str">
            <v>Risk UU</v>
          </cell>
        </row>
        <row r="7161">
          <cell r="C7161" t="str">
            <v>hoddernggu2014</v>
          </cell>
          <cell r="D7161" t="str">
            <v>Sexuality UU</v>
          </cell>
        </row>
        <row r="7162">
          <cell r="C7162" t="str">
            <v>hoddersc2014</v>
          </cell>
          <cell r="D7162" t="str">
            <v>Shakespeare's Comedies UU</v>
          </cell>
        </row>
        <row r="7163">
          <cell r="C7163" t="str">
            <v>hodderspace2013</v>
          </cell>
          <cell r="D7163" t="str">
            <v>Space Exploration UU</v>
          </cell>
        </row>
        <row r="7164">
          <cell r="C7164" t="str">
            <v>hodderomoh2014</v>
          </cell>
          <cell r="D7164" t="str">
            <v>Stress UU</v>
          </cell>
        </row>
        <row r="7165">
          <cell r="C7165" t="str">
            <v>hodders2012</v>
          </cell>
          <cell r="D7165" t="str">
            <v>Sustainability UU</v>
          </cell>
        </row>
        <row r="7166">
          <cell r="C7166" t="str">
            <v>hoddert2014</v>
          </cell>
          <cell r="D7166" t="str">
            <v>Terrorism UU</v>
          </cell>
        </row>
        <row r="7167">
          <cell r="C7167" t="str">
            <v>hodderulsh2014</v>
          </cell>
          <cell r="D7167" t="str">
            <v>The Renaissance UU</v>
          </cell>
        </row>
        <row r="7168">
          <cell r="C7168" t="str">
            <v>hodderr2013</v>
          </cell>
          <cell r="D7168" t="str">
            <v>The Romans UU</v>
          </cell>
        </row>
        <row r="7169">
          <cell r="C7169" t="str">
            <v>hodderwater2012</v>
          </cell>
          <cell r="D7169" t="str">
            <v>Water UU</v>
          </cell>
        </row>
        <row r="7170">
          <cell r="C7170" t="str">
            <v>igicases2014</v>
          </cell>
          <cell r="D7170" t="str">
            <v>Cases on Instructional Technology in Gifted and Talented Education UU</v>
          </cell>
        </row>
        <row r="7171">
          <cell r="C7171" t="str">
            <v>igiisat2014</v>
          </cell>
          <cell r="D7171" t="str">
            <v>Encyclopedia of Information Science and Technology UU</v>
          </cell>
        </row>
        <row r="7172">
          <cell r="C7172" t="str">
            <v>igion2014</v>
          </cell>
          <cell r="D7172" t="str">
            <v>Handbook of Research on Global Business Opportunities UU</v>
          </cell>
        </row>
        <row r="7173">
          <cell r="C7173" t="str">
            <v>igisoftware2013</v>
          </cell>
          <cell r="D7173" t="str">
            <v>Software Design and Development: Concepts, Methodologies, Tools, and? UU</v>
          </cell>
        </row>
        <row r="7174">
          <cell r="C7174" t="str">
            <v>igisiole2014</v>
          </cell>
          <cell r="D7174" t="str">
            <v>Student-Teacher Interaction in Online Learning Environments UU</v>
          </cell>
        </row>
        <row r="7175">
          <cell r="C7175" t="str">
            <v>intelecombio2014</v>
          </cell>
          <cell r="D7175" t="str">
            <v>Biology Video Collection UU</v>
          </cell>
        </row>
        <row r="7176">
          <cell r="C7176" t="str">
            <v>intelecomchem2014</v>
          </cell>
          <cell r="D7176" t="str">
            <v>Chemistry Video Collection UU</v>
          </cell>
        </row>
        <row r="7177">
          <cell r="C7177" t="str">
            <v>intelecomswn2014</v>
          </cell>
          <cell r="D7177" t="str">
            <v>Political Science Video Collection UU</v>
          </cell>
        </row>
        <row r="7178">
          <cell r="C7178" t="str">
            <v>intelecomzcz2014</v>
          </cell>
          <cell r="D7178" t="str">
            <v>Psychology Video Collection UU</v>
          </cell>
        </row>
        <row r="7179">
          <cell r="C7179" t="str">
            <v>ivpdjg2013</v>
          </cell>
          <cell r="D7179" t="str">
            <v>Dictionary of Jesus and the Gospels UU</v>
          </cell>
        </row>
        <row r="7180">
          <cell r="C7180" t="str">
            <v>ivptb2000</v>
          </cell>
          <cell r="D7180" t="str">
            <v>Dictionary of New Testament Background UU</v>
          </cell>
        </row>
        <row r="7181">
          <cell r="C7181" t="str">
            <v>ivpold2005</v>
          </cell>
          <cell r="D7181" t="str">
            <v>Dictionary of the Old Testament: Historical Books UU</v>
          </cell>
        </row>
        <row r="7182">
          <cell r="C7182" t="str">
            <v>ivpotp2002</v>
          </cell>
          <cell r="D7182" t="str">
            <v>Dictionary of the Old Testament: Pentateuch UU</v>
          </cell>
        </row>
        <row r="7183">
          <cell r="C7183" t="str">
            <v>ivpmmwd2012</v>
          </cell>
          <cell r="D7183" t="str">
            <v>Dictionary of the Old Testament: Prophets UU</v>
          </cell>
        </row>
        <row r="7184">
          <cell r="C7184" t="str">
            <v>ivpotwpw2008</v>
          </cell>
          <cell r="D7184" t="str">
            <v>Dictionary of the Old Testament: Wisdom, Poetry, Writings UU</v>
          </cell>
        </row>
        <row r="7185">
          <cell r="C7185" t="str">
            <v>kbnew2014</v>
          </cell>
          <cell r="D7185" t="str">
            <v>The Open Your Bible New Testament Commentary UU</v>
          </cell>
        </row>
        <row r="7186">
          <cell r="C7186" t="str">
            <v>kbold2014</v>
          </cell>
          <cell r="D7186" t="str">
            <v>The Open Your Bible Old Testament Commentary UU</v>
          </cell>
        </row>
        <row r="7187">
          <cell r="C7187" t="str">
            <v>kplogistics2014</v>
          </cell>
          <cell r="D7187" t="str">
            <v>Global Logistics: New Directions in Supply Chain Management UU</v>
          </cell>
        </row>
        <row r="7188">
          <cell r="C7188" t="str">
            <v>kpstock2014</v>
          </cell>
          <cell r="D7188" t="str">
            <v>How the Stock Market Works UU</v>
          </cell>
        </row>
        <row r="7189">
          <cell r="C7189" t="str">
            <v>macfs2010</v>
          </cell>
          <cell r="D7189" t="str">
            <v>The Foundations of Research (Palgrave Research Skills) UU</v>
          </cell>
        </row>
        <row r="7190">
          <cell r="C7190" t="str">
            <v>mlpecon2013</v>
          </cell>
          <cell r="D7190" t="str">
            <v>MacNeil/Lehrer Economics Videos UU</v>
          </cell>
        </row>
        <row r="7191">
          <cell r="C7191" t="str">
            <v>mlpeducat2013</v>
          </cell>
          <cell r="D7191" t="str">
            <v>MacNeil/Lehrer Education Videos UU</v>
          </cell>
        </row>
        <row r="7192">
          <cell r="C7192" t="str">
            <v>mlplit2013</v>
          </cell>
          <cell r="D7192" t="str">
            <v>MacNeil/Lehrer Literature and Composition Videos UU</v>
          </cell>
        </row>
        <row r="7193">
          <cell r="C7193" t="str">
            <v>mlpmusic2013</v>
          </cell>
          <cell r="D7193" t="str">
            <v>MacNeil/Lehrer Music Videos UU</v>
          </cell>
        </row>
        <row r="7194">
          <cell r="C7194" t="str">
            <v>mlppoet2013</v>
          </cell>
          <cell r="D7194" t="str">
            <v>MacNeil/Lehrer Poetry Videos UU</v>
          </cell>
        </row>
        <row r="7195">
          <cell r="C7195" t="str">
            <v>mlppsych2013</v>
          </cell>
          <cell r="D7195" t="str">
            <v>MacNeil/Lehrer Psychology Videos UU</v>
          </cell>
        </row>
        <row r="7196">
          <cell r="C7196" t="str">
            <v>mlphist2013</v>
          </cell>
          <cell r="D7196" t="str">
            <v>MacNeil/Lehrer U.S. History and American Government Videos UU</v>
          </cell>
        </row>
        <row r="7197">
          <cell r="C7197" t="str">
            <v>mlpcourt2013</v>
          </cell>
          <cell r="D7197" t="str">
            <v>MacNeil/Lehrer U.S. Supreme Court Videos UU</v>
          </cell>
        </row>
        <row r="7198">
          <cell r="C7198" t="str">
            <v>manbt1997</v>
          </cell>
          <cell r="D7198" t="str">
            <v>Dictionary of Bible Themes UU</v>
          </cell>
        </row>
        <row r="7199">
          <cell r="C7199" t="str">
            <v>mcflanguage2013</v>
          </cell>
          <cell r="D7199" t="str">
            <v>Encyclopedia of English Language Bible Versions UU</v>
          </cell>
        </row>
        <row r="7200">
          <cell r="C7200" t="str">
            <v>mcftp2013</v>
          </cell>
          <cell r="D7200" t="str">
            <v>Encyclopedia of Television Pilots UU</v>
          </cell>
        </row>
        <row r="7201">
          <cell r="C7201" t="str">
            <v>mbmafrican2015</v>
          </cell>
          <cell r="D7201" t="str">
            <v>African American Leadership: A Concise Reference Guide UU</v>
          </cell>
        </row>
        <row r="7202">
          <cell r="C7202" t="str">
            <v>mbmasian2015</v>
          </cell>
          <cell r="D7202" t="str">
            <v>Asian American Leadership: A Concise Reference Guide UU</v>
          </cell>
        </row>
        <row r="7203">
          <cell r="C7203" t="str">
            <v>mbmhispanic2015</v>
          </cell>
          <cell r="D7203" t="str">
            <v>Hispanic American Leadership: A Concise Reference Guide UU</v>
          </cell>
        </row>
        <row r="7204">
          <cell r="C7204" t="str">
            <v>mbmlg2015</v>
          </cell>
          <cell r="D7204" t="str">
            <v>Leadership Glossary: Essential Terms for the 21st Century UU</v>
          </cell>
        </row>
        <row r="7205">
          <cell r="C7205" t="str">
            <v>mbmsports2015</v>
          </cell>
          <cell r="D7205" t="str">
            <v>Sports Leadership: A Concise Reference Guide UU</v>
          </cell>
        </row>
        <row r="7206">
          <cell r="C7206" t="str">
            <v>plutoa2013</v>
          </cell>
          <cell r="D7206" t="str">
            <v>A History of Anthropology UU</v>
          </cell>
        </row>
        <row r="7207">
          <cell r="C7207" t="str">
            <v>plutoeesec2015</v>
          </cell>
          <cell r="D7207" t="str">
            <v>Economics for Everyone: A Short Guide to the Economics of Capitalism UU</v>
          </cell>
        </row>
        <row r="7208">
          <cell r="C7208" t="str">
            <v>plutoinventing2011</v>
          </cell>
          <cell r="D7208" t="str">
            <v>Inventing Africa: History, Archaeology and Ideas UU</v>
          </cell>
        </row>
        <row r="7209">
          <cell r="C7209" t="str">
            <v>plutoirelands2011</v>
          </cell>
          <cell r="D7209" t="str">
            <v>Ireland's Economic History: Crisis and Development in the North and South UU</v>
          </cell>
        </row>
        <row r="7210">
          <cell r="C7210" t="str">
            <v>plutoabcs2014</v>
          </cell>
          <cell r="D7210" t="str">
            <v>The ABCs of Political Economy: A Modern Approach UU</v>
          </cell>
        </row>
        <row r="7211">
          <cell r="C7211" t="str">
            <v>plutoas2014</v>
          </cell>
          <cell r="D7211" t="str">
            <v>The Anthropology of Security UU</v>
          </cell>
        </row>
        <row r="7212">
          <cell r="C7212" t="str">
            <v>plutobirth2011</v>
          </cell>
          <cell r="D7212" t="str">
            <v>The Birth of Capitalism UU</v>
          </cell>
        </row>
        <row r="7213">
          <cell r="C7213" t="str">
            <v>plutocaropi2010</v>
          </cell>
          <cell r="D7213" t="str">
            <v>The Contemporary Arab Reader on Political Islam UU</v>
          </cell>
        </row>
        <row r="7214">
          <cell r="C7214" t="str">
            <v>plutodutch2011</v>
          </cell>
          <cell r="D7214" t="str">
            <v>The Dutch Atlantic: Slavery, Abolition and Emancipation UU</v>
          </cell>
        </row>
        <row r="7215">
          <cell r="C7215" t="str">
            <v>plutodemocracy2012</v>
          </cell>
          <cell r="D7215" t="str">
            <v>The History of Democracy UU</v>
          </cell>
        </row>
        <row r="7216">
          <cell r="C7216" t="str">
            <v>plutopc2012</v>
          </cell>
          <cell r="D7216" t="str">
            <v>The Palestine-Israel Conflict UU</v>
          </cell>
        </row>
        <row r="7217">
          <cell r="C7217" t="str">
            <v>princetonnda2014</v>
          </cell>
          <cell r="D7217" t="str">
            <v>Birds of Australia: A Photographic Guide UU</v>
          </cell>
        </row>
        <row r="7218">
          <cell r="C7218" t="str">
            <v>princetondo2014</v>
          </cell>
          <cell r="D7218" t="str">
            <v>How to Do Ecology: A Concise Handbook UU</v>
          </cell>
        </row>
        <row r="7219">
          <cell r="C7219" t="str">
            <v>princetonjfv2014</v>
          </cell>
          <cell r="D7219" t="str">
            <v>The Art of Social Theory UU</v>
          </cell>
        </row>
        <row r="7220">
          <cell r="C7220" t="str">
            <v>route2014</v>
          </cell>
          <cell r="D7220" t="str">
            <v>Ecotourism UU</v>
          </cell>
        </row>
        <row r="7221">
          <cell r="C7221" t="str">
            <v>routchild2014</v>
          </cell>
          <cell r="D7221" t="str">
            <v>International Child Law UU</v>
          </cell>
        </row>
        <row r="7222">
          <cell r="C7222" t="str">
            <v>routjazz2014</v>
          </cell>
          <cell r="D7222" t="str">
            <v>Jazz Theory UU</v>
          </cell>
        </row>
        <row r="7223">
          <cell r="C7223" t="str">
            <v>routmb2014</v>
          </cell>
          <cell r="D7223" t="str">
            <v>Metaphysics: The Basics UU</v>
          </cell>
        </row>
        <row r="7224">
          <cell r="C7224" t="str">
            <v>routpolicy2014</v>
          </cell>
          <cell r="D7224" t="str">
            <v>Policy and Education UU</v>
          </cell>
        </row>
        <row r="7225">
          <cell r="C7225" t="str">
            <v>routmethods2014</v>
          </cell>
          <cell r="D7225" t="str">
            <v>Research Methods in Sports Coaching UU</v>
          </cell>
        </row>
        <row r="7226">
          <cell r="C7226" t="str">
            <v>routstudies2014</v>
          </cell>
          <cell r="D7226" t="str">
            <v>Routledge Companion to English Studies UU</v>
          </cell>
        </row>
        <row r="7227">
          <cell r="C7227" t="str">
            <v>routvideo2014</v>
          </cell>
          <cell r="D7227" t="str">
            <v>Routledge Companion to Video Game Studies UU</v>
          </cell>
        </row>
        <row r="7228">
          <cell r="C7228" t="str">
            <v>routgender2014</v>
          </cell>
          <cell r="D7228" t="str">
            <v>Routledge Handbook of Gender in South Asia UU</v>
          </cell>
        </row>
        <row r="7229">
          <cell r="C7229" t="str">
            <v>routlapc2014</v>
          </cell>
          <cell r="D7229" t="str">
            <v>Routledge Handbook of Language and Professional Communication UU</v>
          </cell>
        </row>
        <row r="7230">
          <cell r="C7230" t="str">
            <v>routsport2014</v>
          </cell>
          <cell r="D7230" t="str">
            <v>Routledge Handbook of Sport and Legacy: Meeting the Challenge of Major? UU</v>
          </cell>
        </row>
        <row r="7231">
          <cell r="C7231" t="str">
            <v>routee2014</v>
          </cell>
          <cell r="D7231" t="str">
            <v>Routledge International Handbook of Educational Effectiveness UU</v>
          </cell>
        </row>
        <row r="7232">
          <cell r="C7232" t="str">
            <v>routrace2014</v>
          </cell>
          <cell r="D7232" t="str">
            <v>Routledge International Handbook of Race, Class and Gender UU</v>
          </cell>
        </row>
        <row r="7233">
          <cell r="C7233" t="str">
            <v>routon2014</v>
          </cell>
          <cell r="D7233" t="str">
            <v>Routledge International Handbook on Hate Crime UU</v>
          </cell>
        </row>
        <row r="7234">
          <cell r="C7234" t="str">
            <v>routnldm2014</v>
          </cell>
          <cell r="D7234" t="str">
            <v>Secondary Schools and Cooperative Learning: Theories, Models and Strategies UU</v>
          </cell>
        </row>
        <row r="7235">
          <cell r="C7235" t="str">
            <v>routeu2013</v>
          </cell>
          <cell r="D7235" t="str">
            <v>The EU and Counter-Terrorism: Politics, Polity and Policies after 9/11 UU</v>
          </cell>
        </row>
        <row r="7236">
          <cell r="C7236" t="str">
            <v>routgwe2014</v>
          </cell>
          <cell r="D7236" t="str">
            <v>The Geography of the World Economy UU</v>
          </cell>
        </row>
        <row r="7237">
          <cell r="C7237" t="str">
            <v>routmynm2013</v>
          </cell>
          <cell r="D7237" t="str">
            <v>The Rhetoric of Food UU</v>
          </cell>
        </row>
        <row r="7238">
          <cell r="C7238" t="str">
            <v>routtheatre2014</v>
          </cell>
          <cell r="D7238" t="str">
            <v>The Routledge Introduction to Theatre and Performance Studies UU</v>
          </cell>
        </row>
        <row r="7239">
          <cell r="C7239" t="str">
            <v>sageet2015</v>
          </cell>
          <cell r="D7239" t="str">
            <v>Encyclopedia of Educational Technology UU</v>
          </cell>
        </row>
        <row r="7240">
          <cell r="C7240" t="str">
            <v>sageukip2014</v>
          </cell>
          <cell r="D7240" t="str">
            <v>The SAGE Handbook of Intellectual Property UU</v>
          </cell>
        </row>
        <row r="7241">
          <cell r="C7241" t="str">
            <v>sageukmjs2015</v>
          </cell>
          <cell r="D7241" t="str">
            <v>The SAGE Handbook of Modern Japanese Studies UU</v>
          </cell>
        </row>
        <row r="7242">
          <cell r="C7242" t="str">
            <v>sageukpm2015</v>
          </cell>
          <cell r="D7242" t="str">
            <v>The SAGE Handbook of Popular Music UU</v>
          </cell>
        </row>
        <row r="7243">
          <cell r="C7243" t="str">
            <v>sageukqg2012</v>
          </cell>
          <cell r="D7243" t="str">
            <v>The SAGE Handbook of Qualitative Geography UU</v>
          </cell>
        </row>
        <row r="7244">
          <cell r="C7244" t="str">
            <v>sageukpcef2011</v>
          </cell>
          <cell r="D7244" t="str">
            <v>The SAGE Handbook of Remote Sensing UU</v>
          </cell>
        </row>
        <row r="7245">
          <cell r="C7245" t="str">
            <v>sageukstpd2014</v>
          </cell>
          <cell r="D7245" t="str">
            <v>Understanding Suicide Terrorism: Psychosocial Dynamics UU</v>
          </cell>
        </row>
        <row r="7246">
          <cell r="C7246" t="str">
            <v>sprmhipabp2013</v>
          </cell>
          <cell r="D7246" t="str">
            <v>Rural Mental Health: Issues, Policies, and Best Practices UU</v>
          </cell>
        </row>
        <row r="7247">
          <cell r="C7247" t="str">
            <v>sprpaae2009</v>
          </cell>
          <cell r="D7247" t="str">
            <v>Encyclopedia of Paleoclimatology and Ancient Environments UU</v>
          </cell>
        </row>
        <row r="7248">
          <cell r="C7248" t="str">
            <v>ucpressaf2014</v>
          </cell>
          <cell r="D7248" t="str">
            <v>A Pocket Guide to Analyzing Films UU</v>
          </cell>
        </row>
        <row r="7249">
          <cell r="C7249" t="str">
            <v>ucpresspadp2014</v>
          </cell>
          <cell r="D7249" t="str">
            <v>A Portrait of America: The Demographic Perspective UU</v>
          </cell>
        </row>
        <row r="7250">
          <cell r="C7250" t="str">
            <v>ucpressftap2014</v>
          </cell>
          <cell r="D7250" t="str">
            <v>Food in Time and Place UU</v>
          </cell>
        </row>
        <row r="7251">
          <cell r="C7251" t="str">
            <v>ucpresssvon2014</v>
          </cell>
          <cell r="D7251" t="str">
            <v>Meta-Religion: Religion and Power in World History UU</v>
          </cell>
        </row>
        <row r="7252">
          <cell r="C7252" t="str">
            <v>ucpressnwgi2014</v>
          </cell>
          <cell r="D7252" t="str">
            <v>Native Wine Grapes of Italy UU</v>
          </cell>
        </row>
        <row r="7253">
          <cell r="C7253" t="str">
            <v>ucpresspf2012</v>
          </cell>
          <cell r="D7253" t="str">
            <v>The Philosophy of Food UU</v>
          </cell>
        </row>
        <row r="7254">
          <cell r="C7254" t="str">
            <v>ucpresswsa2014</v>
          </cell>
          <cell r="D7254" t="str">
            <v>Wines of South America: The Essential Guide UU</v>
          </cell>
        </row>
        <row r="7255">
          <cell r="C7255" t="str">
            <v>woodheadoifm2011</v>
          </cell>
          <cell r="D7255" t="str">
            <v>Textile Design: Principles, Advances and Applications UU</v>
          </cell>
        </row>
        <row r="7256">
          <cell r="C7256" t="str">
            <v>zedafricas2014</v>
          </cell>
          <cell r="D7256" t="str">
            <v>Africa's Peacemakers UU</v>
          </cell>
        </row>
        <row r="7257">
          <cell r="C7257" t="str">
            <v>zeddfwof2014</v>
          </cell>
          <cell r="D7257" t="str">
            <v>The History of Development: From Western Origins to Global Faith UU</v>
          </cell>
        </row>
        <row r="7258">
          <cell r="D7258" t="str">
            <v>Blackwell Handbooks in Linguistics Collection v1.1 PA</v>
          </cell>
        </row>
        <row r="7259">
          <cell r="D7259" t="str">
            <v>CQ Press Collection v2.1 PA</v>
          </cell>
        </row>
        <row r="7260">
          <cell r="D7260" t="str">
            <v>Education Collection v3.1 PA</v>
          </cell>
        </row>
        <row r="7261">
          <cell r="D7261" t="str">
            <v>F.A. Davis Collection v4.1 PA</v>
          </cell>
        </row>
        <row r="7262">
          <cell r="D7262" t="str">
            <v>Political Science Collection v3.1 PA</v>
          </cell>
        </row>
        <row r="7263">
          <cell r="D7263" t="str">
            <v>Political Science Collection v4.1 PA</v>
          </cell>
        </row>
        <row r="7264">
          <cell r="D7264" t="str">
            <v>SAGE Political Science Collection v3.1 PA</v>
          </cell>
        </row>
        <row r="7265">
          <cell r="D7265" t="str">
            <v>SAGE Reference Collection v5.1 PA</v>
          </cell>
        </row>
        <row r="7266">
          <cell r="D7266" t="str">
            <v>Blackwell Handbooks in Linguistics Collection v1.1 Sub</v>
          </cell>
        </row>
        <row r="7267">
          <cell r="D7267" t="str">
            <v>CQ Press Collection v2.1 Sub</v>
          </cell>
        </row>
        <row r="7268">
          <cell r="D7268" t="str">
            <v>Education Collection v3.1 Sub</v>
          </cell>
        </row>
        <row r="7269">
          <cell r="D7269" t="str">
            <v>F.A. Davis Collection v4.1 Sub</v>
          </cell>
        </row>
        <row r="7270">
          <cell r="D7270" t="str">
            <v>Political Science Collection v3.1 Sub</v>
          </cell>
        </row>
        <row r="7271">
          <cell r="D7271" t="str">
            <v>Political Science Collection v4.1 Sub</v>
          </cell>
        </row>
        <row r="7272">
          <cell r="D7272" t="str">
            <v>SAGE Political Science Collection v3.1 Sub</v>
          </cell>
        </row>
        <row r="7273">
          <cell r="D7273" t="str">
            <v>SAGE Reference Collection v5.1 Sub</v>
          </cell>
        </row>
        <row r="7274">
          <cell r="D7274" t="str">
            <v>Islam Collection v1 PA</v>
          </cell>
        </row>
        <row r="7275">
          <cell r="D7275" t="str">
            <v>Islam Collection v1 Sub</v>
          </cell>
        </row>
        <row r="7276">
          <cell r="D7276" t="str">
            <v>Judaism Collection v1 PA</v>
          </cell>
        </row>
        <row r="7277">
          <cell r="D7277" t="str">
            <v>Judaism Collection v1 Sub</v>
          </cell>
        </row>
        <row r="7278">
          <cell r="D7278" t="str">
            <v>Engineering and Physical Sciences Collection v1.1 Sub</v>
          </cell>
        </row>
        <row r="7279">
          <cell r="D7279" t="str">
            <v>Engineering and Physical Sciences Collection v1.1 PA</v>
          </cell>
        </row>
        <row r="7280">
          <cell r="D7280" t="str">
            <v>Engineering and Physical Sciences Collection v2 PA</v>
          </cell>
        </row>
        <row r="7281">
          <cell r="D7281" t="str">
            <v>Engineering and Physical Sciences Collection v2 Sub</v>
          </cell>
        </row>
        <row r="7282">
          <cell r="C7282" t="str">
            <v>Homescreen+ Upgrade Fee</v>
          </cell>
          <cell r="D7282" t="str">
            <v>Homescreen+ Upgrade Fee</v>
          </cell>
        </row>
        <row r="7283">
          <cell r="C7283" t="str">
            <v>bkhadolescence</v>
          </cell>
          <cell r="D7283" t="str">
            <v>Blackwell Handbook of Adolescence UU Sub</v>
          </cell>
        </row>
        <row r="7284">
          <cell r="C7284" t="str">
            <v>bkhadolescence</v>
          </cell>
          <cell r="D7284" t="str">
            <v>Blackwell Handbook of Adolescence SU Sub</v>
          </cell>
        </row>
        <row r="7285">
          <cell r="D7285" t="str">
            <v>Zed Books Collection v2.1 PA</v>
          </cell>
        </row>
        <row r="7286">
          <cell r="D7286" t="str">
            <v>Zed Books Collection v2.1 Sub</v>
          </cell>
        </row>
        <row r="7287">
          <cell r="D7287" t="str">
            <v>IGI Global Applied Technology Collection v4 Sub</v>
          </cell>
        </row>
        <row r="7288">
          <cell r="D7288" t="str">
            <v>IGI Global Applied Technology Collection v4 PA</v>
          </cell>
        </row>
        <row r="7289">
          <cell r="D7289" t="str">
            <v>EZ Bib</v>
          </cell>
        </row>
        <row r="7290">
          <cell r="D7290" t="str">
            <v>Complete Core Multisite</v>
          </cell>
        </row>
        <row r="7291">
          <cell r="D7291" t="str">
            <v>Core Content</v>
          </cell>
        </row>
        <row r="7292">
          <cell r="D7292" t="str">
            <v>PC/SC Content</v>
          </cell>
        </row>
        <row r="7293">
          <cell r="D7293" t="str">
            <v>Courseware</v>
          </cell>
        </row>
        <row r="7294">
          <cell r="C7294" t="str">
            <v>Learning Solutions - Standard</v>
          </cell>
          <cell r="D7294" t="str">
            <v>Learning Solutions - Standard</v>
          </cell>
        </row>
        <row r="7295">
          <cell r="D7295" t="str">
            <v>Crossway Collection v1 PA</v>
          </cell>
        </row>
        <row r="7296">
          <cell r="D7296" t="str">
            <v>Crossway Collection v1 Sub</v>
          </cell>
        </row>
        <row r="7297">
          <cell r="D7297" t="str">
            <v>Crossway Collection v1.1 PA</v>
          </cell>
        </row>
        <row r="7298">
          <cell r="D7298" t="str">
            <v>Crossway Collection v1.1 Sub</v>
          </cell>
        </row>
        <row r="7299">
          <cell r="D7299" t="str">
            <v>Demos Medical Publishing Collection v1.1 PA</v>
          </cell>
        </row>
        <row r="7300">
          <cell r="D7300" t="str">
            <v>Demos Medical Publishing Collection v1.1 Sub</v>
          </cell>
        </row>
        <row r="7301">
          <cell r="D7301" t="str">
            <v>SAGE Handbook Collection v2.1 PA</v>
          </cell>
        </row>
        <row r="7302">
          <cell r="D7302" t="str">
            <v>SAGE Handbook Collection v2.1 Sub</v>
          </cell>
        </row>
        <row r="7303">
          <cell r="D7303" t="str">
            <v>SAGE Sociology Collection v2.1 Sub</v>
          </cell>
        </row>
        <row r="7304">
          <cell r="D7304" t="str">
            <v>CQ Press Collection v3 PA</v>
          </cell>
        </row>
        <row r="7305">
          <cell r="D7305" t="str">
            <v>CQ Press Collection v3 Sub</v>
          </cell>
        </row>
        <row r="7306">
          <cell r="D7306" t="str">
            <v>CQ Press Collection v3.1 PA</v>
          </cell>
        </row>
        <row r="7307">
          <cell r="D7307" t="str">
            <v>CQ Press Collection v3.1 Sub</v>
          </cell>
        </row>
        <row r="7308">
          <cell r="D7308" t="str">
            <v>Sociology Collection v2.1 PA</v>
          </cell>
        </row>
        <row r="7309">
          <cell r="D7309" t="str">
            <v>Sociology Collection v2.1 Sub</v>
          </cell>
        </row>
        <row r="7310">
          <cell r="D7310" t="str">
            <v>Technology Collection v2.1 PA</v>
          </cell>
        </row>
        <row r="7311">
          <cell r="D7311" t="str">
            <v>Technology Collection v2.1 Sub</v>
          </cell>
        </row>
        <row r="7312">
          <cell r="D7312" t="str">
            <v>Business Collection v3.1 PA</v>
          </cell>
        </row>
        <row r="7313">
          <cell r="D7313" t="str">
            <v>Business Collection v3.1 Sub</v>
          </cell>
        </row>
        <row r="7314">
          <cell r="D7314" t="str">
            <v>United States History Collection v3.1 Sub</v>
          </cell>
        </row>
        <row r="7315">
          <cell r="D7315" t="str">
            <v>United States History Collection v3.1 PA</v>
          </cell>
        </row>
        <row r="7316">
          <cell r="D7316" t="str">
            <v>Academic Core International with Topic Pages</v>
          </cell>
        </row>
        <row r="7317">
          <cell r="D7317" t="str">
            <v>ABC CLIO Collection v1 PA</v>
          </cell>
        </row>
        <row r="7318">
          <cell r="D7318" t="str">
            <v>ABC CLIO Collection v1 Sub</v>
          </cell>
        </row>
        <row r="7319">
          <cell r="C7319" t="str">
            <v>Learning Solutions - Limited</v>
          </cell>
          <cell r="D7319" t="str">
            <v>Learning Solutions - Limited</v>
          </cell>
        </row>
        <row r="7320">
          <cell r="D7320" t="str">
            <v>Homework Core - Math</v>
          </cell>
        </row>
        <row r="7321">
          <cell r="D7321" t="str">
            <v>Sociology Collection v3 PA</v>
          </cell>
        </row>
        <row r="7322">
          <cell r="D7322" t="str">
            <v>Sociology Collection v3 Sub</v>
          </cell>
        </row>
        <row r="7323">
          <cell r="D7323" t="str">
            <v>Student Core with Topic Pages on the Literati Platform</v>
          </cell>
        </row>
        <row r="7324">
          <cell r="D7324" t="str">
            <v>NewsHour Productions Videos Collection v1 PA</v>
          </cell>
        </row>
        <row r="7325">
          <cell r="D7325" t="str">
            <v>NewsHour Productions Videos Collection v1 Sub</v>
          </cell>
        </row>
        <row r="7326">
          <cell r="C7326" t="str">
            <v>estsocial2015</v>
          </cell>
          <cell r="D7326" t="str">
            <v>International Encyclopedia of the Social &amp; Behavioral Sciences SU</v>
          </cell>
        </row>
        <row r="7327">
          <cell r="C7327" t="str">
            <v>estsocial2015</v>
          </cell>
          <cell r="D7327" t="str">
            <v>International Encyclopedia of the Social &amp; Behavioral Sciences UU</v>
          </cell>
        </row>
        <row r="7328">
          <cell r="D7328" t="str">
            <v>Geography Collection v1 PA</v>
          </cell>
        </row>
        <row r="7329">
          <cell r="D7329" t="str">
            <v>Geography Collection v1 Sub</v>
          </cell>
        </row>
        <row r="7330">
          <cell r="D7330" t="str">
            <v>Linguistics Collection v1 PA</v>
          </cell>
        </row>
        <row r="7331">
          <cell r="D7331" t="str">
            <v>Linguistics Collection v1 Sub</v>
          </cell>
        </row>
        <row r="7332">
          <cell r="D7332" t="str">
            <v>Linguistics Collection- Ancient Languages v1 PA</v>
          </cell>
        </row>
        <row r="7333">
          <cell r="D7333" t="str">
            <v>Linguistics Collection- Applied Linguistics v1 PA</v>
          </cell>
        </row>
        <row r="7334">
          <cell r="D7334" t="str">
            <v>Linguistics Collection- Discourse and Speech Analysis v1 PA</v>
          </cell>
        </row>
        <row r="7335">
          <cell r="D7335" t="str">
            <v>Linguistics Collection- English Language Studies v1 PA</v>
          </cell>
        </row>
        <row r="7336">
          <cell r="D7336" t="str">
            <v>Linguistics Collection- Grammar and Syntax v1 PA</v>
          </cell>
        </row>
        <row r="7337">
          <cell r="D7337" t="str">
            <v>Linguistics Collection- Language Acquisition v1 PA</v>
          </cell>
        </row>
        <row r="7338">
          <cell r="D7338" t="str">
            <v>Linguistics Collection- Modern Languages v1 PA</v>
          </cell>
        </row>
        <row r="7339">
          <cell r="D7339" t="str">
            <v>Linguistics Collection- Phonetics and Phonology v1 PA</v>
          </cell>
        </row>
        <row r="7340">
          <cell r="D7340" t="str">
            <v>Linguistics Collection- Sociolinguistics v1 PA</v>
          </cell>
        </row>
        <row r="7341">
          <cell r="D7341" t="str">
            <v>Linguistics Collection- Ancient Languages v1 Sub</v>
          </cell>
        </row>
        <row r="7342">
          <cell r="D7342" t="str">
            <v>Linguistics Collection- Applied Linguistics v1 Sub</v>
          </cell>
        </row>
        <row r="7343">
          <cell r="D7343" t="str">
            <v>Linguistics Collection- Discourse and Speech Analysis v1 Sub</v>
          </cell>
        </row>
        <row r="7344">
          <cell r="D7344" t="str">
            <v>Linguistics Collection- English Language Studies v1 Sub</v>
          </cell>
        </row>
        <row r="7345">
          <cell r="D7345" t="str">
            <v>Linguistics Collection- Grammar and Syntax v1 Sub</v>
          </cell>
        </row>
        <row r="7346">
          <cell r="D7346" t="str">
            <v>Linguistics Collection- Language Acquisition v1 Sub</v>
          </cell>
        </row>
        <row r="7347">
          <cell r="D7347" t="str">
            <v>Linguistics Collection- Modern Languages v1 Sub</v>
          </cell>
        </row>
        <row r="7348">
          <cell r="D7348" t="str">
            <v>Linguistics Collection- Phonetics and Phonology v1 Sub</v>
          </cell>
        </row>
        <row r="7349">
          <cell r="D7349" t="str">
            <v>Linguistics Collection- Sociolinguistics v1 Sub</v>
          </cell>
        </row>
        <row r="7350">
          <cell r="D7350" t="str">
            <v>Anthropology Collection v2.1 PA</v>
          </cell>
        </row>
        <row r="7351">
          <cell r="D7351" t="str">
            <v>Anthropology Collection v3 PA</v>
          </cell>
        </row>
        <row r="7352">
          <cell r="D7352" t="str">
            <v>Business Collection v2 (Front List Only) PA</v>
          </cell>
        </row>
        <row r="7353">
          <cell r="D7353" t="str">
            <v>General Health and Wellness Collection for Public Libraries v3 PA</v>
          </cell>
        </row>
        <row r="7354">
          <cell r="D7354" t="str">
            <v>Political Science Collection v4 PA</v>
          </cell>
        </row>
        <row r="7355">
          <cell r="D7355" t="str">
            <v>SAGE Political Science Collection v4 PA</v>
          </cell>
        </row>
        <row r="7356">
          <cell r="D7356" t="str">
            <v>Springer Publishing Collection v4 PA</v>
          </cell>
        </row>
        <row r="7357">
          <cell r="D7357" t="str">
            <v>Springer Verlag Collection v1 PA</v>
          </cell>
        </row>
        <row r="7358">
          <cell r="D7358" t="str">
            <v>Anthropology Collection v3.1 PA</v>
          </cell>
        </row>
        <row r="7359">
          <cell r="D7359" t="str">
            <v>Anthropology Collection v4 PA</v>
          </cell>
        </row>
        <row r="7360">
          <cell r="D7360" t="str">
            <v>ATD Press Collection v1.1 PA</v>
          </cell>
        </row>
        <row r="7361">
          <cell r="D7361" t="str">
            <v>ATD Press Collection v2 PA</v>
          </cell>
        </row>
        <row r="7362">
          <cell r="D7362" t="str">
            <v>Berrett Koehler Collection v1 PA</v>
          </cell>
        </row>
        <row r="7363">
          <cell r="D7363" t="str">
            <v>Berrett Koehler Collection v1.1 PA</v>
          </cell>
        </row>
        <row r="7364">
          <cell r="D7364" t="str">
            <v>Biology Collection v2.1 PA</v>
          </cell>
        </row>
        <row r="7365">
          <cell r="D7365" t="str">
            <v>Biology Collection v3 PA</v>
          </cell>
        </row>
        <row r="7366">
          <cell r="D7366" t="str">
            <v>Blackwell Companions Humanities Collection v3 PA</v>
          </cell>
        </row>
        <row r="7367">
          <cell r="D7367" t="str">
            <v>Blackwell Handbooks in Linguistics Collection v2 PA</v>
          </cell>
        </row>
        <row r="7368">
          <cell r="D7368" t="str">
            <v>Brill Religion Collection v2.1 PA</v>
          </cell>
        </row>
        <row r="7369">
          <cell r="D7369" t="str">
            <v>Business Collection v4 PA</v>
          </cell>
        </row>
        <row r="7370">
          <cell r="D7370" t="str">
            <v>Business Expert Press Collection v2.1 PA</v>
          </cell>
        </row>
        <row r="7371">
          <cell r="D7371" t="str">
            <v>Business Expert Press Collection v3 PA</v>
          </cell>
        </row>
        <row r="7372">
          <cell r="D7372" t="str">
            <v>Christianity and Bible Studies Collection v2 PA</v>
          </cell>
        </row>
        <row r="7373">
          <cell r="D7373" t="str">
            <v>Columbia University Press Collection v1 PA</v>
          </cell>
        </row>
        <row r="7374">
          <cell r="D7374" t="str">
            <v>Communications and Media Collection v1 PA</v>
          </cell>
        </row>
        <row r="7375">
          <cell r="D7375" t="str">
            <v>CQ Press Collection v4 PA</v>
          </cell>
        </row>
        <row r="7376">
          <cell r="D7376" t="str">
            <v>Criminal Justice Collection v3.1 PA</v>
          </cell>
        </row>
        <row r="7377">
          <cell r="D7377" t="str">
            <v>Criminal Justice Collection v4 PA</v>
          </cell>
        </row>
        <row r="7378">
          <cell r="D7378" t="str">
            <v>Crossway Collection v2 PA</v>
          </cell>
        </row>
        <row r="7379">
          <cell r="D7379" t="str">
            <v>Demos Medical Publishing Collection v2 PA</v>
          </cell>
        </row>
        <row r="7380">
          <cell r="D7380" t="str">
            <v>Dentistry Collection v2.1 PA</v>
          </cell>
        </row>
        <row r="7381">
          <cell r="D7381" t="str">
            <v>Dentistry Collection v3 PA</v>
          </cell>
        </row>
        <row r="7382">
          <cell r="D7382" t="str">
            <v>Economics Collection v2.1 PA</v>
          </cell>
        </row>
        <row r="7383">
          <cell r="D7383" t="str">
            <v>Economics Collection v3 PA</v>
          </cell>
        </row>
        <row r="7384">
          <cell r="D7384" t="str">
            <v>Edinburgh Critical Guides to Literature Collection v2.1 PA</v>
          </cell>
        </row>
        <row r="7385">
          <cell r="D7385" t="str">
            <v>Edinburgh Critical Guides to Literature Collection v3 PA</v>
          </cell>
        </row>
        <row r="7386">
          <cell r="D7386" t="str">
            <v>Edinburgh University Press Collection v3.1 PA</v>
          </cell>
        </row>
        <row r="7387">
          <cell r="D7387" t="str">
            <v>Edinburgh University Press Collection v4 PA</v>
          </cell>
        </row>
        <row r="7388">
          <cell r="D7388" t="str">
            <v>Education Collection v4 PA</v>
          </cell>
        </row>
        <row r="7389">
          <cell r="D7389" t="str">
            <v>Engineering and Physical Sciences International Collection v2 PA</v>
          </cell>
        </row>
        <row r="7390">
          <cell r="D7390" t="str">
            <v>F.A. Davis Collection v5 PA</v>
          </cell>
        </row>
        <row r="7391">
          <cell r="D7391" t="str">
            <v>General Health and Wellness Collection for Public Libraries v4 PA</v>
          </cell>
        </row>
        <row r="7392">
          <cell r="D7392" t="str">
            <v>General Health and Wellness Collection v3.1 PA</v>
          </cell>
        </row>
        <row r="7393">
          <cell r="D7393" t="str">
            <v>General Health and Wellness Collection v4 PA</v>
          </cell>
        </row>
        <row r="7394">
          <cell r="D7394" t="str">
            <v>Gower Business Collection v1.1 PA</v>
          </cell>
        </row>
        <row r="7395">
          <cell r="D7395" t="str">
            <v>Gower Business Collection v2 PA</v>
          </cell>
        </row>
        <row r="7396">
          <cell r="D7396" t="str">
            <v>Jessica Kingsley Psychology Collection v1.1 PA</v>
          </cell>
        </row>
        <row r="7397">
          <cell r="D7397" t="str">
            <v>Jessica Kingsley Psychology Collection v2 PA</v>
          </cell>
        </row>
        <row r="7398">
          <cell r="D7398" t="str">
            <v>Judaism Collection v1.1 PA</v>
          </cell>
        </row>
        <row r="7399">
          <cell r="D7399" t="str">
            <v>Judaism Collection v2 PA</v>
          </cell>
        </row>
        <row r="7400">
          <cell r="D7400" t="str">
            <v>Kingsley Books Theology Collection v1.1 PA</v>
          </cell>
        </row>
        <row r="7401">
          <cell r="D7401" t="str">
            <v>Kingsley Books Theology Collection v2 PA</v>
          </cell>
        </row>
        <row r="7402">
          <cell r="D7402" t="str">
            <v>Kogan Page Collection v2.1 PA</v>
          </cell>
        </row>
        <row r="7403">
          <cell r="D7403" t="str">
            <v>Kogan Page Collection v3 PA</v>
          </cell>
        </row>
        <row r="7404">
          <cell r="D7404" t="str">
            <v>Leadership Collection v3.1 PA</v>
          </cell>
        </row>
        <row r="7405">
          <cell r="D7405" t="str">
            <v>Leadership Collection v4 PA</v>
          </cell>
        </row>
        <row r="7406">
          <cell r="D7406" t="str">
            <v>Lynne Rienner Collection v1.1 PA</v>
          </cell>
        </row>
        <row r="7407">
          <cell r="D7407" t="str">
            <v>Lynne Rienner Collection v2 PA</v>
          </cell>
        </row>
        <row r="7408">
          <cell r="D7408" t="str">
            <v>Macmillan Collection v1 PA</v>
          </cell>
        </row>
        <row r="7409">
          <cell r="D7409" t="str">
            <v>McFarland Collection v2.1 PA</v>
          </cell>
        </row>
        <row r="7410">
          <cell r="D7410" t="str">
            <v>McFarland Collection v3 PA</v>
          </cell>
        </row>
        <row r="7411">
          <cell r="D7411" t="str">
            <v>Omnigraphics Humanities Collection v1 PA</v>
          </cell>
        </row>
        <row r="7412">
          <cell r="D7412" t="str">
            <v>Pluto Press Collection v1 PA</v>
          </cell>
        </row>
        <row r="7413">
          <cell r="D7413" t="str">
            <v>Political Science Collection v5 PA</v>
          </cell>
        </row>
        <row r="7414">
          <cell r="D7414" t="str">
            <v>Princeton University Press Collection v2.1 PA</v>
          </cell>
        </row>
        <row r="7415">
          <cell r="D7415" t="str">
            <v>Princeton University Press Collection v3 PA</v>
          </cell>
        </row>
        <row r="7416">
          <cell r="D7416" t="str">
            <v>Research Methods and Study Skills Collection v1 PA</v>
          </cell>
        </row>
        <row r="7417">
          <cell r="D7417" t="str">
            <v>Routledge Formerly ME Sharpe Collection v4.1 PA</v>
          </cell>
        </row>
        <row r="7418">
          <cell r="D7418" t="str">
            <v>Routledge Formerly ME Sharpe Collection v5 PA</v>
          </cell>
        </row>
        <row r="7419">
          <cell r="D7419" t="str">
            <v>Routledge Formerly ME Sharpe International Collection v1.1 PA</v>
          </cell>
        </row>
        <row r="7420">
          <cell r="D7420" t="str">
            <v>Routledge Formerly ME Sharpe International Collection v2 PA</v>
          </cell>
        </row>
        <row r="7421">
          <cell r="D7421" t="str">
            <v>SAGE Criminology Collection v2.1 PA</v>
          </cell>
        </row>
        <row r="7422">
          <cell r="D7422" t="str">
            <v>SAGE Criminology Collection v3 PA</v>
          </cell>
        </row>
        <row r="7423">
          <cell r="D7423" t="str">
            <v>SAGE Education Collection v2.1 PA</v>
          </cell>
        </row>
        <row r="7424">
          <cell r="D7424" t="str">
            <v>SAGE Education Collection v3 PA</v>
          </cell>
        </row>
        <row r="7425">
          <cell r="D7425" t="str">
            <v>SAGE Environment Collection v4 PA</v>
          </cell>
        </row>
        <row r="7426">
          <cell r="D7426" t="str">
            <v>SAGE Handbook Collection v3 PA</v>
          </cell>
        </row>
        <row r="7427">
          <cell r="D7427" t="str">
            <v>SAGE Health Collection v3 PA</v>
          </cell>
        </row>
        <row r="7428">
          <cell r="D7428" t="str">
            <v>SAGE Political Science Collection v4.1 PA</v>
          </cell>
        </row>
        <row r="7429">
          <cell r="D7429" t="str">
            <v>SAGE Political Science Collection v5 PA</v>
          </cell>
        </row>
        <row r="7430">
          <cell r="D7430" t="str">
            <v>SAGE Psychology Collection v3 PA</v>
          </cell>
        </row>
        <row r="7431">
          <cell r="D7431" t="str">
            <v>SAGE Reference Collection v6 PA</v>
          </cell>
        </row>
        <row r="7432">
          <cell r="D7432" t="str">
            <v>SAGE Sociology Collection v3 PA</v>
          </cell>
        </row>
        <row r="7433">
          <cell r="D7433" t="str">
            <v>Sports Studies Collection v1.1 PA</v>
          </cell>
        </row>
        <row r="7434">
          <cell r="D7434" t="str">
            <v>Sports Studies Collection v2 PA</v>
          </cell>
        </row>
        <row r="7435">
          <cell r="D7435" t="str">
            <v>Springer Publishing Collection v4.1 PA</v>
          </cell>
        </row>
        <row r="7436">
          <cell r="D7436" t="str">
            <v>Springer Publishing Collection v5 PA</v>
          </cell>
        </row>
        <row r="7437">
          <cell r="D7437" t="str">
            <v>Springer Verlag Collection v1.1 PA</v>
          </cell>
        </row>
        <row r="7438">
          <cell r="D7438" t="str">
            <v>Springer Verlag Collection v2 PA</v>
          </cell>
        </row>
        <row r="7439">
          <cell r="D7439" t="str">
            <v>Technology Collection v3 PA</v>
          </cell>
        </row>
        <row r="7440">
          <cell r="D7440" t="str">
            <v>United States History Collection- American Studies v1 PA</v>
          </cell>
        </row>
        <row r="7441">
          <cell r="D7441" t="str">
            <v>United States History Collection- Colonial and Early 19th Century v1 PA</v>
          </cell>
        </row>
        <row r="7442">
          <cell r="D7442" t="str">
            <v>United States History Collection- Government and Politics v1 PA</v>
          </cell>
        </row>
        <row r="7443">
          <cell r="D7443" t="str">
            <v>United States History Collection- Immigration and Ethnicity v1 PA</v>
          </cell>
        </row>
        <row r="7444">
          <cell r="D7444" t="str">
            <v>United States History Collection- Late 19th Century to World War II v1 PA</v>
          </cell>
        </row>
        <row r="7445">
          <cell r="D7445" t="str">
            <v>United States History Collection- Native American Studies v1 PA</v>
          </cell>
        </row>
        <row r="7446">
          <cell r="D7446" t="str">
            <v>United States History Collection- Postwar and Contemporary Studies v1 PA</v>
          </cell>
        </row>
        <row r="7447">
          <cell r="D7447" t="str">
            <v>United States History Collection- Presidents and Leaders v1 PA</v>
          </cell>
        </row>
        <row r="7448">
          <cell r="D7448" t="str">
            <v>United States History Collection- Regional Studies v1 PA</v>
          </cell>
        </row>
        <row r="7449">
          <cell r="D7449" t="str">
            <v>United States History Collection- Social and Cultural Studies v1 PA</v>
          </cell>
        </row>
        <row r="7450">
          <cell r="D7450" t="str">
            <v>United States History Collection- The Civil War Era v1 PA</v>
          </cell>
        </row>
        <row r="7451">
          <cell r="D7451" t="str">
            <v>United States History Collection v4 PA</v>
          </cell>
        </row>
        <row r="7452">
          <cell r="D7452" t="str">
            <v>United States History Collection- Women's Studies v1 PA</v>
          </cell>
        </row>
        <row r="7453">
          <cell r="D7453" t="str">
            <v>World History Collection v1.1 PA</v>
          </cell>
        </row>
        <row r="7454">
          <cell r="D7454" t="str">
            <v>World History Collection v2 PA</v>
          </cell>
        </row>
        <row r="7455">
          <cell r="D7455" t="str">
            <v>Zed Books Collection v3 PA</v>
          </cell>
        </row>
        <row r="7456">
          <cell r="D7456" t="str">
            <v>Anthropology Collection v2.1 Sub</v>
          </cell>
        </row>
        <row r="7457">
          <cell r="D7457" t="str">
            <v>Anthropology Collection v3 Sub</v>
          </cell>
        </row>
        <row r="7458">
          <cell r="D7458" t="str">
            <v>Business Collection v2 (Front List Only) Sub</v>
          </cell>
        </row>
        <row r="7459">
          <cell r="D7459" t="str">
            <v>General Health and Wellness Collection for Public Libraries v3 Sub</v>
          </cell>
        </row>
        <row r="7460">
          <cell r="D7460" t="str">
            <v>Political Science Collection v4 Sub</v>
          </cell>
        </row>
        <row r="7461">
          <cell r="D7461" t="str">
            <v>SAGE Political Science Collection v4 Sub</v>
          </cell>
        </row>
        <row r="7462">
          <cell r="D7462" t="str">
            <v>Springer Publishing Collection v4 Sub</v>
          </cell>
        </row>
        <row r="7463">
          <cell r="D7463" t="str">
            <v>Springer Verlag Collection v1 Sub</v>
          </cell>
        </row>
        <row r="7464">
          <cell r="D7464" t="str">
            <v>Anthropology Collection v3.1 Sub</v>
          </cell>
        </row>
        <row r="7465">
          <cell r="D7465" t="str">
            <v>Anthropology Collection v4 Sub</v>
          </cell>
        </row>
        <row r="7466">
          <cell r="D7466" t="str">
            <v>ATD Press Collection v1.1 Sub</v>
          </cell>
        </row>
        <row r="7467">
          <cell r="D7467" t="str">
            <v>ATD Press Collection v2 Sub</v>
          </cell>
        </row>
        <row r="7468">
          <cell r="D7468" t="str">
            <v>Berrett Koehler Collection v1 Sub</v>
          </cell>
        </row>
        <row r="7469">
          <cell r="D7469" t="str">
            <v>Berrett Koehler Collection v1.1 Sub</v>
          </cell>
        </row>
        <row r="7470">
          <cell r="D7470" t="str">
            <v>Biology Collection v2.1 Sub</v>
          </cell>
        </row>
        <row r="7471">
          <cell r="D7471" t="str">
            <v>Biology Collection v3 Sub</v>
          </cell>
        </row>
        <row r="7472">
          <cell r="D7472" t="str">
            <v>Blackwell Companions Humanities Collection v3 Sub</v>
          </cell>
        </row>
        <row r="7473">
          <cell r="D7473" t="str">
            <v>Blackwell Handbooks in Linguistics Collection v2 Sub</v>
          </cell>
        </row>
        <row r="7474">
          <cell r="D7474" t="str">
            <v>Brill Religion Collection v2.1 Sub</v>
          </cell>
        </row>
        <row r="7475">
          <cell r="D7475" t="str">
            <v>Business Collection v4 Sub</v>
          </cell>
        </row>
        <row r="7476">
          <cell r="D7476" t="str">
            <v>Business Expert Press Collection v2.1 Sub</v>
          </cell>
        </row>
        <row r="7477">
          <cell r="D7477" t="str">
            <v>Business Expert Press Collection v3 Sub</v>
          </cell>
        </row>
        <row r="7478">
          <cell r="D7478" t="str">
            <v>Christianity and Bible Studies Collection v2 Sub</v>
          </cell>
        </row>
        <row r="7479">
          <cell r="D7479" t="str">
            <v>Columbia University Press Collection v1 Sub</v>
          </cell>
        </row>
        <row r="7480">
          <cell r="D7480" t="str">
            <v>Communications and Media Collection v1 Sub</v>
          </cell>
        </row>
        <row r="7481">
          <cell r="D7481" t="str">
            <v>CQ Press Collection v4 Sub</v>
          </cell>
        </row>
        <row r="7482">
          <cell r="D7482" t="str">
            <v>Criminal Justice Collection v3.1 Sub</v>
          </cell>
        </row>
        <row r="7483">
          <cell r="D7483" t="str">
            <v>Criminal Justice Collection v4 Sub</v>
          </cell>
        </row>
        <row r="7484">
          <cell r="D7484" t="str">
            <v>Crossway Collection v2 Sub</v>
          </cell>
        </row>
        <row r="7485">
          <cell r="D7485" t="str">
            <v>Demos Medical Publishing Collection v2 Sub</v>
          </cell>
        </row>
        <row r="7486">
          <cell r="D7486" t="str">
            <v>Dentistry Collection v2.1 Sub</v>
          </cell>
        </row>
        <row r="7487">
          <cell r="D7487" t="str">
            <v>Dentistry Collection v3 Sub</v>
          </cell>
        </row>
        <row r="7488">
          <cell r="D7488" t="str">
            <v>Economics Collection v2.1 Sub</v>
          </cell>
        </row>
        <row r="7489">
          <cell r="D7489" t="str">
            <v>Economics Collection v3 Sub</v>
          </cell>
        </row>
        <row r="7490">
          <cell r="D7490" t="str">
            <v>Edinburgh Critical Guides to Literature Collection v2.1 Sub</v>
          </cell>
        </row>
        <row r="7491">
          <cell r="D7491" t="str">
            <v>Edinburgh Critical Guides to Literature Collection v3 Sub</v>
          </cell>
        </row>
        <row r="7492">
          <cell r="D7492" t="str">
            <v>Edinburgh University Press Collection v3.1 Sub</v>
          </cell>
        </row>
        <row r="7493">
          <cell r="D7493" t="str">
            <v>Edinburgh University Press Collection v4 Sub</v>
          </cell>
        </row>
        <row r="7494">
          <cell r="D7494" t="str">
            <v>Education Collection v4 Sub</v>
          </cell>
        </row>
        <row r="7495">
          <cell r="D7495" t="str">
            <v>Engineering and Physical Sciences International Collection v2 Sub</v>
          </cell>
        </row>
        <row r="7496">
          <cell r="D7496" t="str">
            <v>F.A. Davis Collection v5 Sub</v>
          </cell>
        </row>
        <row r="7497">
          <cell r="D7497" t="str">
            <v>General Health and Wellness Collection for Public Libraries v4 Sub</v>
          </cell>
        </row>
        <row r="7498">
          <cell r="D7498" t="str">
            <v>General Health and Wellness Collection v3.1 Sub</v>
          </cell>
        </row>
        <row r="7499">
          <cell r="D7499" t="str">
            <v>General Health and Wellness Collection v4 Sub</v>
          </cell>
        </row>
        <row r="7500">
          <cell r="D7500" t="str">
            <v>Gower Business Collection v1.1 Sub</v>
          </cell>
        </row>
        <row r="7501">
          <cell r="D7501" t="str">
            <v>Gower Business Collection v2 Sub</v>
          </cell>
        </row>
        <row r="7502">
          <cell r="D7502" t="str">
            <v>Jessica Kingsley Psychology Collection v1.1 Sub</v>
          </cell>
        </row>
        <row r="7503">
          <cell r="D7503" t="str">
            <v>Jessica Kingsley Psychology Collection v2 Sub</v>
          </cell>
        </row>
        <row r="7504">
          <cell r="D7504" t="str">
            <v>Judaism Collection v1.1 Sub</v>
          </cell>
        </row>
        <row r="7505">
          <cell r="D7505" t="str">
            <v>Judaism Collection v2 Sub</v>
          </cell>
        </row>
        <row r="7506">
          <cell r="D7506" t="str">
            <v>Kingsley Books Theology Collection v1.1 Sub</v>
          </cell>
        </row>
        <row r="7507">
          <cell r="D7507" t="str">
            <v>Kingsley Books Theology Collection v2 Sub</v>
          </cell>
        </row>
        <row r="7508">
          <cell r="D7508" t="str">
            <v>Kogan Page Collection v2.1 Sub</v>
          </cell>
        </row>
        <row r="7509">
          <cell r="D7509" t="str">
            <v>Kogan Page Collection v3 Sub</v>
          </cell>
        </row>
        <row r="7510">
          <cell r="D7510" t="str">
            <v>Leadership Collection v3.1 Sub</v>
          </cell>
        </row>
        <row r="7511">
          <cell r="D7511" t="str">
            <v>Leadership Collection v4 Sub</v>
          </cell>
        </row>
        <row r="7512">
          <cell r="D7512" t="str">
            <v>Lynne Rienner Collection v1.1 Sub</v>
          </cell>
        </row>
        <row r="7513">
          <cell r="D7513" t="str">
            <v>Lynne Rienner Collection v2 Sub</v>
          </cell>
        </row>
        <row r="7514">
          <cell r="D7514" t="str">
            <v>Macmillan Collection v1 Sub</v>
          </cell>
        </row>
        <row r="7515">
          <cell r="D7515" t="str">
            <v>McFarland Collection v2.1 Sub</v>
          </cell>
        </row>
        <row r="7516">
          <cell r="D7516" t="str">
            <v>McFarland Collection v3 Sub</v>
          </cell>
        </row>
        <row r="7517">
          <cell r="D7517" t="str">
            <v>Omnigraphics Humanities Collection v1 Sub</v>
          </cell>
        </row>
        <row r="7518">
          <cell r="D7518" t="str">
            <v>Pluto Press Collection v1 Sub</v>
          </cell>
        </row>
        <row r="7519">
          <cell r="D7519" t="str">
            <v>Political Science Collection v5 Sub</v>
          </cell>
        </row>
        <row r="7520">
          <cell r="D7520" t="str">
            <v>Princeton University Press Collection v2.1 Sub</v>
          </cell>
        </row>
        <row r="7521">
          <cell r="D7521" t="str">
            <v>Princeton University Press Collection v3 Sub</v>
          </cell>
        </row>
        <row r="7522">
          <cell r="D7522" t="str">
            <v>Research Methods and Study Skills Collection v1 Sub</v>
          </cell>
        </row>
        <row r="7523">
          <cell r="D7523" t="str">
            <v>Routledge Formerly ME Sharpe Collection v4.1 Sub</v>
          </cell>
        </row>
        <row r="7524">
          <cell r="D7524" t="str">
            <v>Routledge Formerly ME Sharpe Collection v5 Sub</v>
          </cell>
        </row>
        <row r="7525">
          <cell r="D7525" t="str">
            <v>Routledge Formerly ME Sharpe International Collection v1.1 Sub</v>
          </cell>
        </row>
        <row r="7526">
          <cell r="D7526" t="str">
            <v>Routledge Formerly ME Sharpe International Collection v2 Sub</v>
          </cell>
        </row>
        <row r="7527">
          <cell r="D7527" t="str">
            <v>SAGE Criminology Collection v2.1 Sub</v>
          </cell>
        </row>
        <row r="7528">
          <cell r="D7528" t="str">
            <v>SAGE Criminology Collection v3 Sub</v>
          </cell>
        </row>
        <row r="7529">
          <cell r="D7529" t="str">
            <v>SAGE Education Collection v2.1 Sub</v>
          </cell>
        </row>
        <row r="7530">
          <cell r="D7530" t="str">
            <v>SAGE Education Collection v3 Sub</v>
          </cell>
        </row>
        <row r="7531">
          <cell r="D7531" t="str">
            <v>SAGE Environment Collection v4 Sub</v>
          </cell>
        </row>
        <row r="7532">
          <cell r="D7532" t="str">
            <v>SAGE Handbook Collection v3 Sub</v>
          </cell>
        </row>
        <row r="7533">
          <cell r="D7533" t="str">
            <v>SAGE Health Collection v3 Sub</v>
          </cell>
        </row>
        <row r="7534">
          <cell r="D7534" t="str">
            <v>SAGE Political Science Collection v4.1 Sub</v>
          </cell>
        </row>
        <row r="7535">
          <cell r="D7535" t="str">
            <v>SAGE Political Science Collection v5 Sub</v>
          </cell>
        </row>
        <row r="7536">
          <cell r="D7536" t="str">
            <v>SAGE Psychology Collection v3 Sub</v>
          </cell>
        </row>
        <row r="7537">
          <cell r="D7537" t="str">
            <v>SAGE Reference Collection v6 Sub</v>
          </cell>
        </row>
        <row r="7538">
          <cell r="D7538" t="str">
            <v>SAGE Sociology Collection v3 Sub</v>
          </cell>
        </row>
        <row r="7539">
          <cell r="D7539" t="str">
            <v>Sports Studies Collection v1.1 Sub</v>
          </cell>
        </row>
        <row r="7540">
          <cell r="D7540" t="str">
            <v>Sports Studies Collection v2 Sub</v>
          </cell>
        </row>
        <row r="7541">
          <cell r="D7541" t="str">
            <v>Springer Publishing Collection v4.1 Sub</v>
          </cell>
        </row>
        <row r="7542">
          <cell r="D7542" t="str">
            <v>Springer Publishing Collection v5 Sub</v>
          </cell>
        </row>
        <row r="7543">
          <cell r="D7543" t="str">
            <v>Springer Verlag Collection v1.1 Sub</v>
          </cell>
        </row>
        <row r="7544">
          <cell r="D7544" t="str">
            <v>Springer Verlag Collection v2 Sub</v>
          </cell>
        </row>
        <row r="7545">
          <cell r="D7545" t="str">
            <v>Technology Collection v3 Sub</v>
          </cell>
        </row>
        <row r="7546">
          <cell r="D7546" t="str">
            <v>United States History Collection- American Studies v1 Sub</v>
          </cell>
        </row>
        <row r="7547">
          <cell r="D7547" t="str">
            <v>United States History Collection- Colonial and Early 19th Century v1 Sub</v>
          </cell>
        </row>
        <row r="7548">
          <cell r="D7548" t="str">
            <v>United States History Collection- Government and Politics v1 Sub</v>
          </cell>
        </row>
        <row r="7549">
          <cell r="D7549" t="str">
            <v>United States History Collection- Immigration and Ethnicity v1 Sub</v>
          </cell>
        </row>
        <row r="7550">
          <cell r="D7550" t="str">
            <v>United States History Collection- Late 19th Century to World War II v1 Sub</v>
          </cell>
        </row>
        <row r="7551">
          <cell r="D7551" t="str">
            <v>United States History Collection- Native American Studies v1 Sub</v>
          </cell>
        </row>
        <row r="7552">
          <cell r="D7552" t="str">
            <v>United States History Collection- Postwar and Contemporary Studies v1 Sub</v>
          </cell>
        </row>
        <row r="7553">
          <cell r="D7553" t="str">
            <v>United States History Collection- Presidents and Leaders v1 Sub</v>
          </cell>
        </row>
        <row r="7554">
          <cell r="D7554" t="str">
            <v>United States History Collection- Regional Studies v1 Sub</v>
          </cell>
        </row>
        <row r="7555">
          <cell r="D7555" t="str">
            <v>United States History Collection- Social and Cultural Studies v1 Sub</v>
          </cell>
        </row>
        <row r="7556">
          <cell r="D7556" t="str">
            <v>United States History Collection- The Civil War Era v1 Sub</v>
          </cell>
        </row>
        <row r="7557">
          <cell r="D7557" t="str">
            <v>United States History Collection v4 Sub</v>
          </cell>
        </row>
        <row r="7558">
          <cell r="D7558" t="str">
            <v>United States History Collection- Women's Studies v1 Sub</v>
          </cell>
        </row>
        <row r="7559">
          <cell r="D7559" t="str">
            <v>World History Collection v1.1 Sub</v>
          </cell>
        </row>
        <row r="7560">
          <cell r="D7560" t="str">
            <v>World History Collection v2 Sub</v>
          </cell>
        </row>
        <row r="7561">
          <cell r="D7561" t="str">
            <v>Zed Books Collection v3 Sub</v>
          </cell>
        </row>
        <row r="7562">
          <cell r="D7562" t="str">
            <v>Contemporary Issues and Controversies Essentials Collection v1 PA</v>
          </cell>
        </row>
        <row r="7563">
          <cell r="D7563" t="str">
            <v>Criminal Justice Essentials Collection v1 PA</v>
          </cell>
        </row>
        <row r="7564">
          <cell r="D7564" t="str">
            <v>Education Essentials Collection v1 PA</v>
          </cell>
        </row>
        <row r="7565">
          <cell r="D7565" t="str">
            <v>Environmental Studies Essentials Collection v1 PA</v>
          </cell>
        </row>
        <row r="7566">
          <cell r="D7566" t="str">
            <v>Gender and Womens Studies Essentials Collection v1 PA</v>
          </cell>
        </row>
        <row r="7567">
          <cell r="D7567" t="str">
            <v>General Health and Wellness Essentials Collection v1 PA</v>
          </cell>
        </row>
        <row r="7568">
          <cell r="D7568" t="str">
            <v>Nursing and Allied Health Essentials Collection v1 PA</v>
          </cell>
        </row>
        <row r="7569">
          <cell r="D7569" t="str">
            <v>Political Science Essentials Collection v1 PA</v>
          </cell>
        </row>
        <row r="7570">
          <cell r="D7570" t="str">
            <v>Psychology Essentials Collection v1 PA</v>
          </cell>
        </row>
        <row r="7571">
          <cell r="D7571" t="str">
            <v>Religion Essentials Collection v1 PA</v>
          </cell>
        </row>
        <row r="7572">
          <cell r="D7572" t="str">
            <v>Contemporary Issues and Controversies Essentials Collection v1 Sub</v>
          </cell>
        </row>
        <row r="7573">
          <cell r="D7573" t="str">
            <v>Criminal Justice Essentials Collection v1 Sub</v>
          </cell>
        </row>
        <row r="7574">
          <cell r="D7574" t="str">
            <v>Education Essentials Collection v1 Sub</v>
          </cell>
        </row>
        <row r="7575">
          <cell r="D7575" t="str">
            <v>Environmental Studies Essentials Collection v1 Sub</v>
          </cell>
        </row>
        <row r="7576">
          <cell r="D7576" t="str">
            <v>Gender and Womens Studies Essentials Collection v1 Sub</v>
          </cell>
        </row>
        <row r="7577">
          <cell r="D7577" t="str">
            <v>General Health and Wellness Essentials Collection v1 Sub</v>
          </cell>
        </row>
        <row r="7578">
          <cell r="D7578" t="str">
            <v>Nursing and Allied Health Essentials Collection v1 Sub</v>
          </cell>
        </row>
        <row r="7579">
          <cell r="D7579" t="str">
            <v>Political Science Essentials Collection v1 Sub</v>
          </cell>
        </row>
        <row r="7580">
          <cell r="D7580" t="str">
            <v>Psychology Essentials Collection v1 Sub</v>
          </cell>
        </row>
        <row r="7581">
          <cell r="D7581" t="str">
            <v>Religion Essentials Collection v1 Sub</v>
          </cell>
        </row>
        <row r="7582">
          <cell r="D7582" t="str">
            <v>Gender and Womens Studies Collection v4.1 PA</v>
          </cell>
        </row>
        <row r="7583">
          <cell r="D7583" t="str">
            <v>Gender and Womens Studies Collection v4.1 Sub</v>
          </cell>
        </row>
        <row r="7584">
          <cell r="D7584" t="str">
            <v>Environmental Studies Collection v3.1 PA</v>
          </cell>
        </row>
        <row r="7585">
          <cell r="D7585" t="str">
            <v>Environmental Studies Collection v3.1 Sub</v>
          </cell>
        </row>
        <row r="7586">
          <cell r="D7586" t="str">
            <v>Veterinary Science Collection v3.1 PA</v>
          </cell>
        </row>
        <row r="7587">
          <cell r="D7587" t="str">
            <v>Veterinary Science Collection v3.1 Sub</v>
          </cell>
        </row>
        <row r="7588">
          <cell r="D7588" t="str">
            <v>Performing Arts and Film Studies Collection v1.1 PA</v>
          </cell>
        </row>
        <row r="7589">
          <cell r="D7589" t="str">
            <v>Performing Arts and Film Studies Collection v1.1 Sub</v>
          </cell>
        </row>
        <row r="7590">
          <cell r="D7590" t="str">
            <v>Recommended Titles Collection v1 PA</v>
          </cell>
        </row>
        <row r="7591">
          <cell r="D7591" t="str">
            <v>Recommended Titles Collection v1 Sub</v>
          </cell>
        </row>
        <row r="7592">
          <cell r="D7592" t="str">
            <v>Award Winning Titles Collection v1 PA</v>
          </cell>
        </row>
        <row r="7593">
          <cell r="D7593" t="str">
            <v>Award Winning Titles Collection v1 Sub</v>
          </cell>
        </row>
        <row r="7594">
          <cell r="C7594" t="str">
            <v>reakwine2013</v>
          </cell>
          <cell r="D7594" t="str">
            <v>The Edible Series: Wine: A Global History SU</v>
          </cell>
        </row>
        <row r="7595">
          <cell r="C7595" t="str">
            <v>reakwine2013</v>
          </cell>
          <cell r="D7595" t="str">
            <v>The Edible Series: Wine: A Global History UU</v>
          </cell>
        </row>
        <row r="7596">
          <cell r="D7596" t="str">
            <v>Taylor &amp; Francis/Routledge Collection v4 PA</v>
          </cell>
        </row>
        <row r="7597">
          <cell r="D7597" t="str">
            <v>Taylor &amp; Francis/Routledge Collection v4 Sub</v>
          </cell>
        </row>
        <row r="7598">
          <cell r="D7598" t="str">
            <v>Veterinary Science Collection v4 PA</v>
          </cell>
        </row>
        <row r="7599">
          <cell r="D7599" t="str">
            <v>Veterinary Science Collection v4 Sub</v>
          </cell>
        </row>
        <row r="7600">
          <cell r="D7600" t="str">
            <v>F.A. Davis Collection v6 PA</v>
          </cell>
        </row>
        <row r="7601">
          <cell r="D7601" t="str">
            <v>F.A. Davis Collection v6 Sub</v>
          </cell>
        </row>
        <row r="7602">
          <cell r="D7602" t="str">
            <v>F.A. Davis Collection v5.1 PA</v>
          </cell>
        </row>
        <row r="7603">
          <cell r="D7603" t="str">
            <v>F.A. Davis Collection v5.1 Sub</v>
          </cell>
        </row>
        <row r="7604">
          <cell r="D7604" t="str">
            <v>Art History Collection v1 PA</v>
          </cell>
        </row>
        <row r="7605">
          <cell r="D7605" t="str">
            <v>Art History Collection v1 Sub</v>
          </cell>
        </row>
        <row r="7606">
          <cell r="D7606" t="str">
            <v>InterVarsity Press Collection v1 PA</v>
          </cell>
        </row>
        <row r="7607">
          <cell r="D7607" t="str">
            <v>InterVarsity Press Collection v1 Sub</v>
          </cell>
        </row>
        <row r="7608">
          <cell r="C7608" t="str">
            <v>abccliovmqx2012</v>
          </cell>
          <cell r="D7608" t="str">
            <v>A Biographical Encyclopedia of Contemporary Genocide: Portraits of Evil? SU</v>
          </cell>
        </row>
        <row r="7609">
          <cell r="C7609" t="str">
            <v>abccliofxzh2013</v>
          </cell>
          <cell r="D7609" t="str">
            <v>Alcohol and Drugs in North America: A Historical Encyclopedia SU</v>
          </cell>
        </row>
        <row r="7610">
          <cell r="C7610" t="str">
            <v>abccliouhlr2012</v>
          </cell>
          <cell r="D7610" t="str">
            <v>America Goes Green: An Encyclopedia of Eco-Friendly Culture in the United? SU</v>
          </cell>
        </row>
        <row r="7611">
          <cell r="C7611" t="str">
            <v>abccliovsnj2013</v>
          </cell>
          <cell r="D7611" t="str">
            <v>American Civil War: The Definitive Encyclopedia and Document collection SU</v>
          </cell>
        </row>
        <row r="7612">
          <cell r="C7612" t="str">
            <v>abcclioyqvy2013</v>
          </cell>
          <cell r="D7612" t="str">
            <v>An Encyclopedia of American Women at War: From the Home Front to the? SU</v>
          </cell>
        </row>
        <row r="7613">
          <cell r="C7613" t="str">
            <v>abccliodvtc2013</v>
          </cell>
          <cell r="D7613" t="str">
            <v>Atrocities, Massacres, and War Crimes: An Encyclopedia SU</v>
          </cell>
        </row>
        <row r="7614">
          <cell r="C7614" t="str">
            <v>abcclionhpr2013</v>
          </cell>
          <cell r="D7614" t="str">
            <v>Capital Cities around the World: An Encyclopedia of Geography, History? SU</v>
          </cell>
        </row>
        <row r="7615">
          <cell r="C7615" t="str">
            <v>abcclioclft2012</v>
          </cell>
          <cell r="D7615" t="str">
            <v>Celebrating Latino Folklore: An Encyclopedia of Cultural Traditions SU</v>
          </cell>
        </row>
        <row r="7616">
          <cell r="C7616" t="str">
            <v>abccliocaw2012</v>
          </cell>
          <cell r="D7616" t="str">
            <v>China at War: An Encyclopedia SU</v>
          </cell>
        </row>
        <row r="7617">
          <cell r="C7617" t="str">
            <v>abcclioccsa2013</v>
          </cell>
          <cell r="D7617" t="str">
            <v>Climate Change: An Encyclopedia of Science and History SU</v>
          </cell>
        </row>
        <row r="7618">
          <cell r="C7618" t="str">
            <v>abccliodgcf2013</v>
          </cell>
          <cell r="D7618" t="str">
            <v>Conflict in the Early Americas: An Encyclopedia of the Spanish Empire's? SU</v>
          </cell>
        </row>
        <row r="7619">
          <cell r="C7619" t="str">
            <v>abccliozxrk2013</v>
          </cell>
          <cell r="D7619" t="str">
            <v>Consumer Survival: An Encyclopedia of Consumer Rights, Safety,? SU</v>
          </cell>
        </row>
        <row r="7620">
          <cell r="C7620" t="str">
            <v>abccliopsjc2013</v>
          </cell>
          <cell r="D7620" t="str">
            <v>Encyclopedia of Cultivated Plants: From Acacia to Zinnia SU</v>
          </cell>
        </row>
        <row r="7621">
          <cell r="C7621" t="str">
            <v>abccliodvaa2013</v>
          </cell>
          <cell r="D7621" t="str">
            <v>Encyclopedia of Domestic Violence and Abuse SU</v>
          </cell>
        </row>
        <row r="7622">
          <cell r="C7622" t="str">
            <v>abcclioxida2013</v>
          </cell>
          <cell r="D7622" t="str">
            <v>Encyclopedia of Insurgency and Counterinsurgency: A New Era of Modern? SU</v>
          </cell>
        </row>
        <row r="7623">
          <cell r="C7623" t="str">
            <v>abccliofgfp2013</v>
          </cell>
          <cell r="D7623" t="str">
            <v>Encyclopedia of National Dress: Traditional Clothing around the World SU</v>
          </cell>
        </row>
        <row r="7624">
          <cell r="C7624" t="str">
            <v>abcclioljqm2011</v>
          </cell>
          <cell r="D7624" t="str">
            <v>Encyclopedia of North American Indian Wars, 1607-1890, The: A Political? SU</v>
          </cell>
        </row>
        <row r="7625">
          <cell r="C7625" t="str">
            <v>abccliorcus2012</v>
          </cell>
          <cell r="D7625" t="str">
            <v>Encyclopedia of Religious Controversies in the United States SU</v>
          </cell>
        </row>
        <row r="7626">
          <cell r="C7626" t="str">
            <v>abccliot2012</v>
          </cell>
          <cell r="D7626" t="str">
            <v>Encyclopedia of Terrorism SU</v>
          </cell>
        </row>
        <row r="7627">
          <cell r="C7627" t="str">
            <v>abccliobd2012</v>
          </cell>
          <cell r="D7627" t="str">
            <v>Encyclopedia of the Black Death SU</v>
          </cell>
        </row>
        <row r="7628">
          <cell r="C7628" t="str">
            <v>abccliotmxe2012</v>
          </cell>
          <cell r="D7628" t="str">
            <v>Encyclopedia of the Kennedys: The People and Events That Shaped America SU</v>
          </cell>
        </row>
        <row r="7629">
          <cell r="C7629" t="str">
            <v>abccliojnjt2012</v>
          </cell>
          <cell r="D7629" t="str">
            <v>Encyclopedia of the Mexican-American War, The: A Political, Social? SU</v>
          </cell>
        </row>
        <row r="7630">
          <cell r="C7630" t="str">
            <v>abccliowar2012</v>
          </cell>
          <cell r="D7630" t="str">
            <v>Encyclopedia of the War of 1812, The: A Political, Social, and Military? SU</v>
          </cell>
        </row>
        <row r="7631">
          <cell r="C7631" t="str">
            <v>abcclious2013</v>
          </cell>
          <cell r="D7631" t="str">
            <v>Encyclopedia of U.S. Military Interventions in Latin America SU</v>
          </cell>
        </row>
        <row r="7632">
          <cell r="C7632" t="str">
            <v>abccliodlju2013</v>
          </cell>
          <cell r="D7632" t="str">
            <v>Ethnic and Racial Minorities in the U.S. Military: An Encyclopedia SU</v>
          </cell>
        </row>
        <row r="7633">
          <cell r="C7633" t="str">
            <v>abccliozyyi2012</v>
          </cell>
          <cell r="D7633" t="str">
            <v>Ethnic Groups of South Asia and the Pacific: An Encyclopedia SU</v>
          </cell>
        </row>
        <row r="7634">
          <cell r="C7634" t="str">
            <v>abcclioega2013</v>
          </cell>
          <cell r="D7634" t="str">
            <v>Ethnic Groups of the Americas: An Encyclopedia SU</v>
          </cell>
        </row>
        <row r="7635">
          <cell r="C7635" t="str">
            <v>abcclioihuo2012</v>
          </cell>
          <cell r="D7635" t="str">
            <v>Faces around the World: A Cultural Encyclopedia of the Human Face SU</v>
          </cell>
        </row>
        <row r="7636">
          <cell r="C7636" t="str">
            <v>abccliofar2012</v>
          </cell>
          <cell r="D7636" t="str">
            <v>First Amendment Rights: An Encyclopedia SU</v>
          </cell>
        </row>
        <row r="7637">
          <cell r="C7637" t="str">
            <v>abccliofood2013</v>
          </cell>
          <cell r="D7637" t="str">
            <v>Food and Drink in American History: A "Full Course" Encyclopedia SU</v>
          </cell>
        </row>
        <row r="7638">
          <cell r="C7638" t="str">
            <v>abccliohah2013</v>
          </cell>
          <cell r="D7638" t="str">
            <v>Hackers and Hacking: A Reference Handbook SU</v>
          </cell>
        </row>
        <row r="7639">
          <cell r="C7639" t="str">
            <v>abccliohats2013</v>
          </cell>
          <cell r="D7639" t="str">
            <v>Hats and Headwear around the World: A Cultural Encyclopedia SU</v>
          </cell>
        </row>
        <row r="7640">
          <cell r="C7640" t="str">
            <v>abcclioiraq2013</v>
          </cell>
          <cell r="D7640" t="str">
            <v>Iraq War Encyclopedia, The SU</v>
          </cell>
        </row>
        <row r="7641">
          <cell r="C7641" t="str">
            <v>abccliojaw2013</v>
          </cell>
          <cell r="D7641" t="str">
            <v>Japan at War: An Encyclopedia SU</v>
          </cell>
        </row>
        <row r="7642">
          <cell r="C7642" t="str">
            <v>abcclioulwv2012</v>
          </cell>
          <cell r="D7642" t="str">
            <v>Making of Modern Immigration, The: An Encyclopedia of People and Ideas SU</v>
          </cell>
        </row>
        <row r="7643">
          <cell r="C7643" t="str">
            <v>abccliorfvc2013</v>
          </cell>
          <cell r="D7643" t="str">
            <v>Marriage Customs of the World: An Encyclopedia of Dating Customs and? SU</v>
          </cell>
        </row>
        <row r="7644">
          <cell r="C7644" t="str">
            <v>abccliocymi2013</v>
          </cell>
          <cell r="D7644" t="str">
            <v>Mental Health Care Issues in America: An Encyclopedia SU</v>
          </cell>
        </row>
        <row r="7645">
          <cell r="C7645" t="str">
            <v>abccliosikr2012</v>
          </cell>
          <cell r="D7645" t="str">
            <v>Sexual Violence and Abuse: An Encyclopedia of Prevention, Impacts, and? SU</v>
          </cell>
        </row>
        <row r="7646">
          <cell r="C7646" t="str">
            <v>abcclioncky2013</v>
          </cell>
          <cell r="D7646" t="str">
            <v>Street Food around the World: An Encyclopedia of Food and Culture SU</v>
          </cell>
        </row>
        <row r="7647">
          <cell r="C7647" t="str">
            <v>abccliothey2012</v>
          </cell>
          <cell r="D7647" t="str">
            <v>They Eat That? A Cultural Encyclopedia of Weird and Exotic Food from around? SU</v>
          </cell>
        </row>
        <row r="7648">
          <cell r="C7648" t="str">
            <v>abccliowa2013</v>
          </cell>
          <cell r="D7648" t="str">
            <v>Workers in America: A Historical Encyclopedia SU</v>
          </cell>
        </row>
        <row r="7649">
          <cell r="C7649" t="str">
            <v>ashgatea2015</v>
          </cell>
          <cell r="D7649" t="str">
            <v>The Ashgate Research Companion to Anthropology SU</v>
          </cell>
        </row>
        <row r="7650">
          <cell r="C7650" t="str">
            <v>ashgatebs2015</v>
          </cell>
          <cell r="D7650" t="str">
            <v>The Ashgate Research Companion to Black Sociology SU</v>
          </cell>
        </row>
        <row r="7651">
          <cell r="C7651" t="str">
            <v>ashgatefan2014</v>
          </cell>
          <cell r="D7651" t="str">
            <v>The Ashgate Research Companion to Fan Cultures SU</v>
          </cell>
        </row>
        <row r="7652">
          <cell r="C7652" t="str">
            <v>ashgategv2014</v>
          </cell>
          <cell r="D7652" t="str">
            <v>The Ashgate Research Companion to Giorgio Vasari SU</v>
          </cell>
        </row>
        <row r="7653">
          <cell r="C7653" t="str">
            <v>ashgateig2015</v>
          </cell>
          <cell r="D7653" t="str">
            <v>The Ashgate Research Companion to Imperial Germany SU</v>
          </cell>
        </row>
        <row r="7654">
          <cell r="C7654" t="str">
            <v>ashgatelaga2015</v>
          </cell>
          <cell r="D7654" t="str">
            <v>The Ashgate Research Companion to Lesbian and Gay Activism SU</v>
          </cell>
        </row>
        <row r="7655">
          <cell r="C7655" t="str">
            <v>ashgatemg2014</v>
          </cell>
          <cell r="D7655" t="str">
            <v>The Ashgate Research Companion to Media Geography SU</v>
          </cell>
        </row>
        <row r="7656">
          <cell r="C7656" t="str">
            <v>ashgatemem2015</v>
          </cell>
          <cell r="D7656" t="str">
            <v>The Ashgate Research Companion to Memory Studies SU</v>
          </cell>
        </row>
        <row r="7657">
          <cell r="C7657" t="str">
            <v>ashgatemil2015</v>
          </cell>
          <cell r="D7657" t="str">
            <v>The Ashgate Research Companion to Military Ethics SU</v>
          </cell>
        </row>
        <row r="7658">
          <cell r="C7658" t="str">
            <v>ashgatemapm2013</v>
          </cell>
          <cell r="D7658" t="str">
            <v>The Ashgate Research Companion to Minimalist and Postminimalist Music SU</v>
          </cell>
        </row>
        <row r="7659">
          <cell r="C7659" t="str">
            <v>ashgatepc2014</v>
          </cell>
          <cell r="D7659" t="str">
            <v>The Ashgate Research Companion to Paranormal Cultures SU</v>
          </cell>
        </row>
        <row r="7660">
          <cell r="C7660" t="str">
            <v>ashgatejxfq2014</v>
          </cell>
          <cell r="D7660" t="str">
            <v>The Ashgate Research Companion to Popular Culture in Early Modern England SU</v>
          </cell>
        </row>
        <row r="7661">
          <cell r="C7661" t="str">
            <v>ashgatekw2014</v>
          </cell>
          <cell r="D7661" t="str">
            <v>The Ashgate Research Companion to the Korean War SU</v>
          </cell>
        </row>
        <row r="7662">
          <cell r="C7662" t="str">
            <v>ashgatetheol2015</v>
          </cell>
          <cell r="D7662" t="str">
            <v>The Ashgate Research Companion to Theological Anthropology SU</v>
          </cell>
        </row>
        <row r="7663">
          <cell r="C7663" t="str">
            <v>bpgct2013</v>
          </cell>
          <cell r="D7663" t="str">
            <v>Christian Theology SU</v>
          </cell>
        </row>
        <row r="7664">
          <cell r="C7664" t="str">
            <v>bkb2012</v>
          </cell>
          <cell r="D7664" t="str">
            <v>A Companion to Bioethics SU</v>
          </cell>
        </row>
        <row r="7665">
          <cell r="C7665" t="str">
            <v>bkhccd</v>
          </cell>
          <cell r="D7665" t="str">
            <v>Blackwell Handbook of Childhood Cognitive Development SU</v>
          </cell>
        </row>
        <row r="7666">
          <cell r="C7666" t="str">
            <v>bkhcsd</v>
          </cell>
          <cell r="D7666" t="str">
            <v>Blackwell Handbook of Childhood Social Development SU</v>
          </cell>
        </row>
        <row r="7667">
          <cell r="C7667" t="str">
            <v>bkhid</v>
          </cell>
          <cell r="D7667" t="str">
            <v>Blackwell Handbook of Infant Development SU</v>
          </cell>
        </row>
        <row r="7668">
          <cell r="C7668" t="str">
            <v>bkhid</v>
          </cell>
          <cell r="D7668" t="str">
            <v>Blackwell Handbook of Infant Development SU</v>
          </cell>
        </row>
        <row r="7669">
          <cell r="C7669" t="str">
            <v>bkperception(superceded)</v>
          </cell>
          <cell r="D7669" t="str">
            <v>Blackwell Handbook of Perception (Superceded) SU</v>
          </cell>
        </row>
        <row r="7670">
          <cell r="C7670" t="str">
            <v>bkethical2013</v>
          </cell>
          <cell r="D7670" t="str">
            <v>The Blackwell Guide to Ethical Theory SU</v>
          </cell>
        </row>
        <row r="7671">
          <cell r="C7671" t="str">
            <v>bklanguage2013</v>
          </cell>
          <cell r="D7671" t="str">
            <v>The Handbook of Language Variation and Change SU</v>
          </cell>
        </row>
        <row r="7672">
          <cell r="C7672" t="str">
            <v>bloomzfdl2015</v>
          </cell>
          <cell r="D7672" t="str">
            <v>Bloomsbury Companion to Epistemology SU</v>
          </cell>
        </row>
        <row r="7673">
          <cell r="C7673" t="str">
            <v>bloomethics2014</v>
          </cell>
          <cell r="D7673" t="str">
            <v>Bloomsbury Companion to Ethics SU</v>
          </cell>
        </row>
        <row r="7674">
          <cell r="C7674" t="str">
            <v>bloomm2015</v>
          </cell>
          <cell r="D7674" t="str">
            <v>Bloomsbury Companion to Metaphysics SU</v>
          </cell>
        </row>
        <row r="7675">
          <cell r="C7675" t="str">
            <v>bloompl2014</v>
          </cell>
          <cell r="D7675" t="str">
            <v>Bloomsbury Companion to the Philosophy of Language SU</v>
          </cell>
        </row>
        <row r="7676">
          <cell r="C7676" t="str">
            <v>bloomrhva2014</v>
          </cell>
          <cell r="D7676" t="str">
            <v>Critical Approaches to the History of Western Herbal Medicine: From? SU</v>
          </cell>
        </row>
        <row r="7677">
          <cell r="C7677" t="str">
            <v>bloomaqip2013</v>
          </cell>
          <cell r="D7677" t="str">
            <v>Literature after Globalization: Textuality, Technology and the Nation-State SU</v>
          </cell>
        </row>
        <row r="7678">
          <cell r="C7678" t="str">
            <v>bloomzhtn2016</v>
          </cell>
          <cell r="D7678" t="str">
            <v>The Bloomsbury Companion to Aquinas SU</v>
          </cell>
        </row>
        <row r="7679">
          <cell r="C7679" t="str">
            <v>cabiipsw2014</v>
          </cell>
          <cell r="D7679" t="str">
            <v>Invasive Plant Species of the World SU</v>
          </cell>
        </row>
        <row r="7680">
          <cell r="C7680" t="str">
            <v>cabiltbav2016</v>
          </cell>
          <cell r="D7680" t="str">
            <v>The Encyclopedia of Livestock Breeds and Breeding SU</v>
          </cell>
        </row>
        <row r="7681">
          <cell r="C7681" t="str">
            <v>cabist2015</v>
          </cell>
          <cell r="D7681" t="str">
            <v>The Encyclopedia of Sustainable Tourism SU</v>
          </cell>
        </row>
        <row r="7682">
          <cell r="C7682" t="str">
            <v>columynfs2014</v>
          </cell>
          <cell r="D7682" t="str">
            <v>Global Population: History, Geopolitics, and Life on Earth SU</v>
          </cell>
        </row>
        <row r="7683">
          <cell r="C7683" t="str">
            <v>columavian2013</v>
          </cell>
          <cell r="D7683" t="str">
            <v>The Avian Migrant: The Biology of Bird Migration SU</v>
          </cell>
        </row>
        <row r="7684">
          <cell r="C7684" t="str">
            <v>cqpressiijv2015</v>
          </cell>
          <cell r="D7684" t="str">
            <v>Supreme Court Compendium: Data, Decisions, and Developments SU</v>
          </cell>
        </row>
        <row r="7685">
          <cell r="C7685" t="str">
            <v>demosmbrain2013</v>
          </cell>
          <cell r="D7685" t="str">
            <v>Brain Injury Medicine: Principles and Practice SU</v>
          </cell>
        </row>
        <row r="7686">
          <cell r="C7686" t="str">
            <v>ehsaacwcm2016</v>
          </cell>
          <cell r="D7686" t="str">
            <v>Acute and Chronic Wounds: Current Management Concepts SU</v>
          </cell>
        </row>
        <row r="7687">
          <cell r="C7687" t="str">
            <v>ehsbehavior2013</v>
          </cell>
          <cell r="D7687" t="str">
            <v>Behavior Problems of the Dog and Cat SU</v>
          </cell>
        </row>
        <row r="7688">
          <cell r="C7688" t="str">
            <v>ehsvm2014</v>
          </cell>
          <cell r="D7688" t="str">
            <v>Clinical Veterinary Microbiology SU</v>
          </cell>
        </row>
        <row r="7689">
          <cell r="C7689" t="str">
            <v>ehsilsg2015</v>
          </cell>
          <cell r="D7689" t="str">
            <v>Dental Instruments: A Pocket Guide SU</v>
          </cell>
        </row>
        <row r="7690">
          <cell r="C7690" t="str">
            <v>ehsdm2014</v>
          </cell>
          <cell r="D7690" t="str">
            <v>Dental Materials: A Pocket Guide SU</v>
          </cell>
        </row>
        <row r="7691">
          <cell r="C7691" t="str">
            <v>ehsexotic2016</v>
          </cell>
          <cell r="D7691" t="str">
            <v>Exotic Animal Medicine: A Quick Reference Guide SU</v>
          </cell>
        </row>
        <row r="7692">
          <cell r="C7692" t="str">
            <v>ehshealth2016</v>
          </cell>
          <cell r="D7692" t="str">
            <v>Health Careers Today SU</v>
          </cell>
        </row>
        <row r="7693">
          <cell r="C7693" t="str">
            <v>ehskirk2012</v>
          </cell>
          <cell r="D7693" t="str">
            <v>Kirk &amp; Bistner's Handbook of Veterinary Procedures and Emergency Treatment SU</v>
          </cell>
        </row>
        <row r="7694">
          <cell r="C7694" t="str">
            <v>ehsmcafc2015</v>
          </cell>
          <cell r="D7694" t="str">
            <v>Manual of Canine and Feline Cardiology SU</v>
          </cell>
        </row>
        <row r="7695">
          <cell r="C7695" t="str">
            <v>ehsmanual2013</v>
          </cell>
          <cell r="D7695" t="str">
            <v>Manual of Clinical Behavioral Medicine for Dogs and Cats SU</v>
          </cell>
        </row>
        <row r="7696">
          <cell r="C7696" t="str">
            <v>ehsmodern2015</v>
          </cell>
          <cell r="D7696" t="str">
            <v>Modern Dental Assisting SU</v>
          </cell>
        </row>
        <row r="7697">
          <cell r="C7697" t="str">
            <v>ehsmosbys2014</v>
          </cell>
          <cell r="D7697" t="str">
            <v>Mosby's Dental Drug Reference SU</v>
          </cell>
        </row>
        <row r="7698">
          <cell r="C7698" t="str">
            <v>ehsmtdn2015</v>
          </cell>
          <cell r="D7698" t="str">
            <v>Mosby's Textbook of Dental Nursing SU</v>
          </cell>
        </row>
        <row r="7699">
          <cell r="C7699" t="str">
            <v>ehspractice2015</v>
          </cell>
          <cell r="D7699" t="str">
            <v>Practice Management for the Dental Team SU</v>
          </cell>
        </row>
        <row r="7700">
          <cell r="C7700" t="str">
            <v>ehssadcat2016</v>
          </cell>
          <cell r="D7700" t="str">
            <v>Small Animal Dermatology: A Color Atlas and Therapeutic Guide SU</v>
          </cell>
        </row>
        <row r="7701">
          <cell r="C7701" t="str">
            <v>ehssmall2014</v>
          </cell>
          <cell r="D7701" t="str">
            <v>Small Animal Medical Differential Diagnosis SU</v>
          </cell>
        </row>
        <row r="7702">
          <cell r="C7702" t="str">
            <v>ehssat2013</v>
          </cell>
          <cell r="D7702" t="str">
            <v>Small Animal Toxicology SU</v>
          </cell>
        </row>
        <row r="7703">
          <cell r="C7703" t="str">
            <v>ehstextbook2016</v>
          </cell>
          <cell r="D7703" t="str">
            <v>Textbook of Veterinary Internal Medicine: Expert Consult SU</v>
          </cell>
        </row>
        <row r="7704">
          <cell r="C7704" t="str">
            <v>ehsvdgp2013</v>
          </cell>
          <cell r="D7704" t="str">
            <v>Veterinary Dentistry for the General Practitioner SU</v>
          </cell>
        </row>
        <row r="7705">
          <cell r="C7705" t="str">
            <v>ehsvhdac2012</v>
          </cell>
          <cell r="D7705" t="str">
            <v>Veterinary Hematology: A Diagnostic Guide and Color Atlas SU</v>
          </cell>
        </row>
        <row r="7706">
          <cell r="C7706" t="str">
            <v>estbrain2015</v>
          </cell>
          <cell r="D7706" t="str">
            <v>Brain Mapping: An Encyclopedic Reference SU</v>
          </cell>
        </row>
        <row r="7707">
          <cell r="C7707" t="str">
            <v>estas2014</v>
          </cell>
          <cell r="D7707" t="str">
            <v>Encyclopedia of Atmospheric Sciences SU</v>
          </cell>
        </row>
        <row r="7708">
          <cell r="C7708" t="str">
            <v>fadaviskwcg2015</v>
          </cell>
          <cell r="D7708" t="str">
            <v>Pharmacology in Rehabilitation SU</v>
          </cell>
        </row>
        <row r="7709">
          <cell r="C7709" t="str">
            <v>greenwoodqqy2013</v>
          </cell>
          <cell r="D7709" t="str">
            <v>100 Entertainers Who Changed America: An Encyclopedia of Pop Culture? SU</v>
          </cell>
        </row>
        <row r="7710">
          <cell r="C7710" t="str">
            <v>greenwoodypd2013</v>
          </cell>
          <cell r="D7710" t="str">
            <v>Asian Americans: An Encyclopedia of Social, Cultural, Economic? SU</v>
          </cell>
        </row>
        <row r="7711">
          <cell r="C7711" t="str">
            <v>greenwoodurv2013</v>
          </cell>
          <cell r="D7711" t="str">
            <v>Business Scandals, Corruption, and Reform: An Encyclopedia SU</v>
          </cell>
        </row>
        <row r="7712">
          <cell r="C7712" t="str">
            <v>greenwoodrhu2013</v>
          </cell>
          <cell r="D7712" t="str">
            <v>Eating Disorders: An Encyclopedia of Causes, Treatment, and Prevention SU</v>
          </cell>
        </row>
        <row r="7713">
          <cell r="C7713" t="str">
            <v>greenwoodet2013</v>
          </cell>
          <cell r="D7713" t="str">
            <v>Economic Thinkers: A Biographical Encyclopedia SU</v>
          </cell>
        </row>
        <row r="7714">
          <cell r="C7714" t="str">
            <v>greenwoodato2013</v>
          </cell>
          <cell r="D7714" t="str">
            <v>Encyclopedia of American Indian Issues Today SU</v>
          </cell>
        </row>
        <row r="7715">
          <cell r="C7715" t="str">
            <v>greenwoodmzu2013</v>
          </cell>
          <cell r="D7715" t="str">
            <v>Encyclopedia of Cesar Chavez: The Farm Workers' Fight for Rights and? SU</v>
          </cell>
        </row>
        <row r="7716">
          <cell r="C7716" t="str">
            <v>greenwoodcat2013</v>
          </cell>
          <cell r="D7716" t="str">
            <v>Encyclopedia of Human Genetics and Disease SU</v>
          </cell>
        </row>
        <row r="7717">
          <cell r="C7717" t="str">
            <v>greenwoodhm2013</v>
          </cell>
          <cell r="D7717" t="str">
            <v>Encyclopedia of Human Memory SU</v>
          </cell>
        </row>
        <row r="7718">
          <cell r="C7718" t="str">
            <v>greenwoodji2013</v>
          </cell>
          <cell r="D7718" t="str">
            <v>Encyclopedia of Japanese American Internment SU</v>
          </cell>
        </row>
        <row r="7719">
          <cell r="C7719" t="str">
            <v>greenwoodegi2013</v>
          </cell>
          <cell r="D7719" t="str">
            <v>Encyclopedia of Latin American Popular Music SU</v>
          </cell>
        </row>
        <row r="7720">
          <cell r="C7720" t="str">
            <v>greenwoodqqx2013</v>
          </cell>
          <cell r="D7720" t="str">
            <v>Encyclopedia of Latino Culture: From Calaveras to Quinceañeras SU</v>
          </cell>
        </row>
        <row r="7721">
          <cell r="C7721" t="str">
            <v>greenwooduhv2013</v>
          </cell>
          <cell r="D7721" t="str">
            <v>Encyclopedia of Native American Music of North America SU</v>
          </cell>
        </row>
        <row r="7722">
          <cell r="C7722" t="str">
            <v>greenwoodtme2012</v>
          </cell>
          <cell r="D7722" t="str">
            <v>Encyclopedia of Sleep and Dreams: The Evolution, Function, Nature, and? SU</v>
          </cell>
        </row>
        <row r="7723">
          <cell r="C7723" t="str">
            <v>greenwoodwqa2013</v>
          </cell>
          <cell r="D7723" t="str">
            <v>Encyclopedia of Stock Car Racing SU</v>
          </cell>
        </row>
        <row r="7724">
          <cell r="C7724" t="str">
            <v>greenwoodim2013</v>
          </cell>
          <cell r="D7724" t="str">
            <v>Encyclopedia of the American Indian Movement SU</v>
          </cell>
        </row>
        <row r="7725">
          <cell r="C7725" t="str">
            <v>greenwoodaxa2012</v>
          </cell>
          <cell r="D7725" t="str">
            <v>Encyclopedia of Video Games: The Culture, Technology, and Art of Gaming SU</v>
          </cell>
        </row>
        <row r="7726">
          <cell r="C7726" t="str">
            <v>greenwoodw2012</v>
          </cell>
          <cell r="D7726" t="str">
            <v>Encyclopedia of Wellness SU</v>
          </cell>
        </row>
        <row r="7727">
          <cell r="C7727" t="str">
            <v>greenwoodhwg2012</v>
          </cell>
          <cell r="D7727" t="str">
            <v>Enslaved Women In America: An Encyclopedia SU</v>
          </cell>
        </row>
        <row r="7728">
          <cell r="C7728" t="str">
            <v>greenwoodukb2011</v>
          </cell>
          <cell r="D7728" t="str">
            <v>Food Cultures of the World Encyclopedia SU</v>
          </cell>
        </row>
        <row r="7729">
          <cell r="C7729" t="str">
            <v>greenwoodqyw2012</v>
          </cell>
          <cell r="D7729" t="str">
            <v>Freud's World: An Encyclopedia of His Life and Times SU</v>
          </cell>
        </row>
        <row r="7730">
          <cell r="C7730" t="str">
            <v>greenwoodnlb2011</v>
          </cell>
          <cell r="D7730" t="str">
            <v>Historically Black Colleges and Universities: An Encyclopedia SU</v>
          </cell>
        </row>
        <row r="7731">
          <cell r="C7731" t="str">
            <v>greenwoodxyw2013</v>
          </cell>
          <cell r="D7731" t="str">
            <v>Icons of the American Comic Book: From Captain America to Wonder Woman SU</v>
          </cell>
        </row>
        <row r="7732">
          <cell r="C7732" t="str">
            <v>greenwoodgdn2012</v>
          </cell>
          <cell r="D7732" t="str">
            <v>Icons of Women's Sport SU</v>
          </cell>
        </row>
        <row r="7733">
          <cell r="C7733" t="str">
            <v>greenwoodhig2012</v>
          </cell>
          <cell r="D7733" t="str">
            <v>Latino American Cinema: An Encyclopedia of Movies, Stars, Concepts, and? SU</v>
          </cell>
        </row>
        <row r="7734">
          <cell r="C7734" t="str">
            <v>greenwoodsxb2013</v>
          </cell>
          <cell r="D7734" t="str">
            <v>Music in American Life: An Encyclopedia of the Songs, Styles, Stars? SU</v>
          </cell>
        </row>
        <row r="7735">
          <cell r="C7735" t="str">
            <v>greenwoodqxe2012</v>
          </cell>
          <cell r="D7735" t="str">
            <v>Native America: A State-by-State Historical Encyclopedia SU</v>
          </cell>
        </row>
        <row r="7736">
          <cell r="C7736" t="str">
            <v>greenwoodlpg2012</v>
          </cell>
          <cell r="D7736" t="str">
            <v>Presidential Campaigns, Slogans, Issues, and Platforms: The Complete? SU</v>
          </cell>
        </row>
        <row r="7737">
          <cell r="C7737" t="str">
            <v>greenwoodaca2013</v>
          </cell>
          <cell r="D7737" t="str">
            <v>Sexually Transmitted Disease: An Encyclopedia of Diseases, Prevention? SU</v>
          </cell>
        </row>
        <row r="7738">
          <cell r="C7738" t="str">
            <v>greenwoodpvu2012</v>
          </cell>
          <cell r="D7738" t="str">
            <v>The 100 Most Significant Events in American Business: An Encyclopedia SU</v>
          </cell>
        </row>
        <row r="7739">
          <cell r="C7739" t="str">
            <v>greytiwww2015</v>
          </cell>
          <cell r="D7739" t="str">
            <v>This is Who We Were: 1940-1949 SU</v>
          </cell>
        </row>
        <row r="7740">
          <cell r="C7740" t="str">
            <v>greytiwwws2014</v>
          </cell>
          <cell r="D7740" t="str">
            <v>This is Who We Were: In the 1910s SU</v>
          </cell>
        </row>
        <row r="7741">
          <cell r="C7741" t="str">
            <v>greyuljo2014</v>
          </cell>
          <cell r="D7741" t="str">
            <v>This is Who We Were: In the 1920s SU</v>
          </cell>
        </row>
        <row r="7742">
          <cell r="C7742" t="str">
            <v>greyfdef2013</v>
          </cell>
          <cell r="D7742" t="str">
            <v>This is Who We Were: In the 1950s SU</v>
          </cell>
        </row>
        <row r="7743">
          <cell r="C7743" t="str">
            <v>greytzrl2013</v>
          </cell>
          <cell r="D7743" t="str">
            <v>This is Who We Were: In the 1960s SU</v>
          </cell>
        </row>
        <row r="7744">
          <cell r="C7744" t="str">
            <v>greyyiwv2015</v>
          </cell>
          <cell r="D7744" t="str">
            <v>This is Who We Were: In the 1970s SU</v>
          </cell>
        </row>
        <row r="7745">
          <cell r="C7745" t="str">
            <v>greythis2015</v>
          </cell>
          <cell r="D7745" t="str">
            <v>This is Who We Were: Post Civil War 1880-1899 SU</v>
          </cell>
        </row>
        <row r="7746">
          <cell r="C7746" t="str">
            <v>igiadult2014</v>
          </cell>
          <cell r="D7746" t="str">
            <v>Adult and Continuing Education: Concepts, Methodologies, Tools? SU</v>
          </cell>
        </row>
        <row r="7747">
          <cell r="C7747" t="str">
            <v>igibanking2014</v>
          </cell>
          <cell r="D7747" t="str">
            <v>Banking, Finance, and Accounting: Concepts, Methodologies, Tools? SU</v>
          </cell>
        </row>
        <row r="7748">
          <cell r="C7748" t="str">
            <v>igicloud2014</v>
          </cell>
          <cell r="D7748" t="str">
            <v>Cloud Technology: Concepts, Methodologies, Tools, and Applications SU</v>
          </cell>
        </row>
        <row r="7749">
          <cell r="C7749" t="str">
            <v>igiclcmtaa2014</v>
          </cell>
          <cell r="D7749" t="str">
            <v>Computational Linguistics: Concepts, Methodologies, Tools, and Applications SU</v>
          </cell>
        </row>
        <row r="7750">
          <cell r="C7750" t="str">
            <v>igicyber2014</v>
          </cell>
          <cell r="D7750" t="str">
            <v>Cyber Behavior: Concepts, Methodologies, Tools, and Applications SU</v>
          </cell>
        </row>
        <row r="7751">
          <cell r="C7751" t="str">
            <v>igidigital2014</v>
          </cell>
          <cell r="D7751" t="str">
            <v>Digital Arts and Entertainment: Concepts, Methodologies, Tools? SU</v>
          </cell>
        </row>
        <row r="7752">
          <cell r="C7752" t="str">
            <v>igifmatdria2014</v>
          </cell>
          <cell r="D7752" t="str">
            <v>Frameworks, Methodologies, and Tools for Developing Rich Internet? SU</v>
          </cell>
        </row>
        <row r="7753">
          <cell r="C7753" t="str">
            <v>igiodmact2015</v>
          </cell>
          <cell r="D7753" t="str">
            <v>Handbook of Research on Digital Media and Creative Technologies SU</v>
          </cell>
        </row>
        <row r="7754">
          <cell r="C7754" t="str">
            <v>igiopaia2014</v>
          </cell>
          <cell r="D7754" t="str">
            <v>Handbook of Research on Political Activism in the Information Age SU</v>
          </cell>
        </row>
        <row r="7755">
          <cell r="C7755" t="str">
            <v>igitourism2015</v>
          </cell>
          <cell r="D7755" t="str">
            <v>International Tourism and Hospitality in the Digital Age SU</v>
          </cell>
        </row>
        <row r="7756">
          <cell r="C7756" t="str">
            <v>igistem2014</v>
          </cell>
          <cell r="D7756" t="str">
            <v>STEM Education: Concepts, Methodologies, Tools, and Applications SU</v>
          </cell>
        </row>
        <row r="7757">
          <cell r="C7757" t="str">
            <v>igistlq2015</v>
          </cell>
          <cell r="D7757" t="str">
            <v>Transportation Systems and Engineering: Concepts, Methodologies, Tools? SU</v>
          </cell>
        </row>
        <row r="7758">
          <cell r="C7758" t="str">
            <v>lrpawot2013</v>
          </cell>
          <cell r="D7758" t="str">
            <v>Assessing the War on Terror SU</v>
          </cell>
        </row>
        <row r="7759">
          <cell r="C7759" t="str">
            <v>lrponeparty2013</v>
          </cell>
          <cell r="D7759" t="str">
            <v>One-Party Dominance in African Democracies SU</v>
          </cell>
        </row>
        <row r="7760">
          <cell r="C7760" t="str">
            <v>lrprnhcrls2013</v>
          </cell>
          <cell r="D7760" t="str">
            <v>Recovering Nonviolent History: Civil Resistance in Liberation Struggles SU</v>
          </cell>
        </row>
        <row r="7761">
          <cell r="C7761" t="str">
            <v>maccrime2012</v>
          </cell>
          <cell r="D7761" t="str">
            <v>100 American Crime Writers SU</v>
          </cell>
        </row>
        <row r="7762">
          <cell r="C7762" t="str">
            <v>macafrican2012</v>
          </cell>
          <cell r="D7762" t="str">
            <v>African Childhoods SU</v>
          </cell>
        </row>
        <row r="7763">
          <cell r="C7763" t="str">
            <v>macasia2012</v>
          </cell>
          <cell r="D7763" t="str">
            <v>Asia, Europe, and the Emergence of Modern Science SU</v>
          </cell>
        </row>
        <row r="7764">
          <cell r="C7764" t="str">
            <v>macm2012</v>
          </cell>
          <cell r="D7764" t="str">
            <v>Global Migration SU</v>
          </cell>
        </row>
        <row r="7765">
          <cell r="C7765" t="str">
            <v>macreading2012</v>
          </cell>
          <cell r="D7765" t="str">
            <v>Reading Historical Fiction SU</v>
          </cell>
        </row>
        <row r="7766">
          <cell r="C7766" t="str">
            <v>macmiddle2012</v>
          </cell>
          <cell r="D7766" t="str">
            <v>The Middle East and Globalization SU</v>
          </cell>
        </row>
        <row r="7767">
          <cell r="C7767" t="str">
            <v>ogiafwl2015</v>
          </cell>
          <cell r="D7767" t="str">
            <v>AIDS Sourcebook SU</v>
          </cell>
        </row>
        <row r="7768">
          <cell r="C7768" t="str">
            <v>ogias2015</v>
          </cell>
          <cell r="D7768" t="str">
            <v>Alcoholism Sourcebook SU</v>
          </cell>
        </row>
        <row r="7769">
          <cell r="C7769" t="str">
            <v>ogizlbq2015</v>
          </cell>
          <cell r="D7769" t="str">
            <v>Arthritis Sourcebook SU</v>
          </cell>
        </row>
        <row r="7770">
          <cell r="C7770" t="str">
            <v>ogibds2015</v>
          </cell>
          <cell r="D7770" t="str">
            <v>Brain Disorders Sourcebook SU</v>
          </cell>
        </row>
        <row r="7771">
          <cell r="C7771" t="str">
            <v>ogics2015</v>
          </cell>
          <cell r="D7771" t="str">
            <v>Cancer Sourcebook SU</v>
          </cell>
        </row>
        <row r="7772">
          <cell r="C7772" t="str">
            <v>ogikpxa2015</v>
          </cell>
          <cell r="D7772" t="str">
            <v>Cancer Sourcebook for Women SU</v>
          </cell>
        </row>
        <row r="7773">
          <cell r="C7773" t="str">
            <v>ogijrtr2015</v>
          </cell>
          <cell r="D7773" t="str">
            <v>Complementary &amp; Alternative Medicine Sourcebook SU</v>
          </cell>
        </row>
        <row r="7774">
          <cell r="C7774" t="str">
            <v>ogidns2015</v>
          </cell>
          <cell r="D7774" t="str">
            <v>Diet &amp; Nutrition Sourcebook SU</v>
          </cell>
        </row>
        <row r="7775">
          <cell r="C7775" t="str">
            <v>ogids2015</v>
          </cell>
          <cell r="D7775" t="str">
            <v>Disabilities Sourcebook SU</v>
          </cell>
        </row>
        <row r="7776">
          <cell r="C7776" t="str">
            <v>ogiehs2015</v>
          </cell>
          <cell r="D7776" t="str">
            <v>Environmental Health Sourcebook SU</v>
          </cell>
        </row>
        <row r="7777">
          <cell r="C7777" t="str">
            <v>ogimedical2015</v>
          </cell>
          <cell r="D7777" t="str">
            <v>Medical Tests Sourcebook SU</v>
          </cell>
        </row>
        <row r="7778">
          <cell r="C7778" t="str">
            <v>ogisds2015</v>
          </cell>
          <cell r="D7778" t="str">
            <v>Stress-Related Disorders Sourcebook SU</v>
          </cell>
        </row>
        <row r="7779">
          <cell r="C7779" t="str">
            <v>ogicuban2015</v>
          </cell>
          <cell r="D7779" t="str">
            <v>The Cuban Missile Crisis SU</v>
          </cell>
        </row>
        <row r="7780">
          <cell r="C7780" t="str">
            <v>ogiur2015</v>
          </cell>
          <cell r="D7780" t="str">
            <v>The Underground Railroad SU</v>
          </cell>
        </row>
        <row r="7781">
          <cell r="C7781" t="str">
            <v>princetona2015</v>
          </cell>
          <cell r="D7781" t="str">
            <v>The Princeton Companion to Atlantic History SU</v>
          </cell>
        </row>
        <row r="7782">
          <cell r="C7782" t="str">
            <v>prtw2014</v>
          </cell>
          <cell r="D7782" t="str">
            <v>The Transformation of the World: A Global History of the Nineteenth Century SU</v>
          </cell>
        </row>
        <row r="7783">
          <cell r="C7783" t="str">
            <v>reakapple2014</v>
          </cell>
          <cell r="D7783" t="str">
            <v>Apple SU</v>
          </cell>
        </row>
        <row r="7784">
          <cell r="C7784" t="str">
            <v>reakbeef2013</v>
          </cell>
          <cell r="D7784" t="str">
            <v>Beef: A Global History SU</v>
          </cell>
        </row>
        <row r="7785">
          <cell r="C7785" t="str">
            <v>reakbeer2014</v>
          </cell>
          <cell r="D7785" t="str">
            <v>Beer: A Global History SU</v>
          </cell>
        </row>
        <row r="7786">
          <cell r="C7786" t="str">
            <v>reakbread2011</v>
          </cell>
          <cell r="D7786" t="str">
            <v>Bread: A Global History SU</v>
          </cell>
        </row>
        <row r="7787">
          <cell r="C7787" t="str">
            <v>reakc2014</v>
          </cell>
          <cell r="D7787" t="str">
            <v>Cannabis SU</v>
          </cell>
        </row>
        <row r="7788">
          <cell r="C7788" t="str">
            <v>reakeggs2014</v>
          </cell>
          <cell r="D7788" t="str">
            <v>Eggs: A Global History SU</v>
          </cell>
        </row>
        <row r="7789">
          <cell r="C7789" t="str">
            <v>reakherbs2012</v>
          </cell>
          <cell r="D7789" t="str">
            <v>Herbs: A Global History SU</v>
          </cell>
        </row>
        <row r="7790">
          <cell r="C7790" t="str">
            <v>reaknuts2014</v>
          </cell>
          <cell r="D7790" t="str">
            <v>Nuts: A Global History SU</v>
          </cell>
        </row>
        <row r="7791">
          <cell r="C7791" t="str">
            <v>reakrice2014</v>
          </cell>
          <cell r="D7791" t="str">
            <v>Rice: A Global History SU</v>
          </cell>
        </row>
        <row r="7792">
          <cell r="C7792" t="str">
            <v>reaktea2010</v>
          </cell>
          <cell r="D7792" t="str">
            <v>Tea: A Global History SU</v>
          </cell>
        </row>
        <row r="7793">
          <cell r="C7793" t="str">
            <v>reakelad2014</v>
          </cell>
          <cell r="D7793" t="str">
            <v>The Encyclopaedia of Liars and Deceivers SU</v>
          </cell>
        </row>
        <row r="7794">
          <cell r="C7794" t="str">
            <v>routmarket2014</v>
          </cell>
          <cell r="D7794" t="str">
            <v>A History of Market Performance: From Ancient Babylonia to the Modern World SU</v>
          </cell>
        </row>
        <row r="7795">
          <cell r="C7795" t="str">
            <v>routearly2013</v>
          </cell>
          <cell r="D7795" t="str">
            <v>An ABC of Early Childhood Education SU</v>
          </cell>
        </row>
        <row r="7796">
          <cell r="C7796" t="str">
            <v>routanimals2013</v>
          </cell>
          <cell r="D7796" t="str">
            <v>Animals in the Ancient World from A to Z SU</v>
          </cell>
        </row>
        <row r="7797">
          <cell r="C7797" t="str">
            <v>routbb2013</v>
          </cell>
          <cell r="D7797" t="str">
            <v>Bioethics: The Basics SU</v>
          </cell>
        </row>
        <row r="7798">
          <cell r="C7798" t="str">
            <v>routcatp2014</v>
          </cell>
          <cell r="D7798" t="str">
            <v>Computing: A Historical and Technical Perspective SU</v>
          </cell>
        </row>
        <row r="7799">
          <cell r="C7799" t="str">
            <v>routissues2013</v>
          </cell>
          <cell r="D7799" t="str">
            <v>Critical Issues in Contemporary Japan SU</v>
          </cell>
        </row>
        <row r="7800">
          <cell r="C7800" t="str">
            <v>routmajor2014</v>
          </cell>
          <cell r="D7800" t="str">
            <v>Fifty Major Economists SU</v>
          </cell>
        </row>
        <row r="7801">
          <cell r="C7801" t="str">
            <v>routmatlab2014</v>
          </cell>
          <cell r="D7801" t="str">
            <v>MATLAB for Behavioral Scientists SU</v>
          </cell>
        </row>
        <row r="7802">
          <cell r="C7802" t="str">
            <v>routsaph2013</v>
          </cell>
          <cell r="D7802" t="str">
            <v>Structural Approaches in Public Health SU</v>
          </cell>
        </row>
        <row r="7803">
          <cell r="C7803" t="str">
            <v>routsacc2013</v>
          </cell>
          <cell r="D7803" t="str">
            <v>Successful Adaptation to Climate Change SU</v>
          </cell>
        </row>
        <row r="7804">
          <cell r="C7804" t="str">
            <v>routew2013</v>
          </cell>
          <cell r="D7804" t="str">
            <v>The Etruscan World SU</v>
          </cell>
        </row>
        <row r="7805">
          <cell r="C7805" t="str">
            <v>routgothic2013</v>
          </cell>
          <cell r="D7805" t="str">
            <v>The Gothic World SU</v>
          </cell>
        </row>
        <row r="7806">
          <cell r="C7806" t="str">
            <v>routmaya2014</v>
          </cell>
          <cell r="D7806" t="str">
            <v>The Maya and Their Central American Neighbors SU</v>
          </cell>
        </row>
        <row r="7807">
          <cell r="C7807" t="str">
            <v>routpds2014</v>
          </cell>
          <cell r="D7807" t="str">
            <v>The Politics of Development: A Survey SU</v>
          </cell>
        </row>
        <row r="7808">
          <cell r="C7808" t="str">
            <v>routpfts2011</v>
          </cell>
          <cell r="D7808" t="str">
            <v>The Politics of Fair Trade: A Survey SU</v>
          </cell>
        </row>
        <row r="7809">
          <cell r="C7809" t="str">
            <v>routppe2014</v>
          </cell>
          <cell r="D7809" t="str">
            <v>The Politics of International Political Economy SU</v>
          </cell>
        </row>
        <row r="7810">
          <cell r="C7810" t="str">
            <v>routrise2014</v>
          </cell>
          <cell r="D7810" t="str">
            <v>The Rise of Critical Animal Studies SU</v>
          </cell>
        </row>
        <row r="7811">
          <cell r="C7811" t="str">
            <v>routfood2014</v>
          </cell>
          <cell r="D7811" t="str">
            <v>The Routledge History of Food SU</v>
          </cell>
        </row>
        <row r="7812">
          <cell r="C7812" t="str">
            <v>routsracw2014</v>
          </cell>
          <cell r="D7812" t="str">
            <v>The Routledge Sourcebook of Religion and the American Civil War SU</v>
          </cell>
        </row>
        <row r="7813">
          <cell r="C7813" t="str">
            <v>sagecsa2015</v>
          </cell>
          <cell r="D7813" t="str">
            <v>Encyclopedia of Cancer and Society SU</v>
          </cell>
        </row>
        <row r="7814">
          <cell r="C7814" t="str">
            <v>sageeonm</v>
          </cell>
          <cell r="D7814" t="str">
            <v>Encyclopedia of New Media, Sage SU</v>
          </cell>
        </row>
        <row r="7815">
          <cell r="C7815" t="str">
            <v>sagequality2015</v>
          </cell>
          <cell r="D7815" t="str">
            <v>Encyclopedia of Quality and the Service Economy SU</v>
          </cell>
        </row>
        <row r="7816">
          <cell r="C7816" t="str">
            <v>sagestemcella2015</v>
          </cell>
          <cell r="D7816" t="str">
            <v>Encyclopedia of Stem Cell Research SU</v>
          </cell>
        </row>
        <row r="7817">
          <cell r="C7817" t="str">
            <v>sagewpova2015</v>
          </cell>
          <cell r="D7817" t="str">
            <v>Encyclopedia of World Poverty SU</v>
          </cell>
        </row>
        <row r="7818">
          <cell r="C7818" t="str">
            <v>sagedeaf2015</v>
          </cell>
          <cell r="D7818" t="str">
            <v>The SAGE Deaf Studies Encyclopedia SU</v>
          </cell>
        </row>
        <row r="7819">
          <cell r="C7819" t="str">
            <v>sagealcohol2015</v>
          </cell>
          <cell r="D7819" t="str">
            <v>The SAGE Encyclopedia of Alcohol SU</v>
          </cell>
        </row>
        <row r="7820">
          <cell r="C7820" t="str">
            <v>sagecm2015</v>
          </cell>
          <cell r="D7820" t="str">
            <v>The SAGE Encyclopedia of Classroom Management SU</v>
          </cell>
        </row>
        <row r="7821">
          <cell r="C7821" t="str">
            <v>sageeas2015</v>
          </cell>
          <cell r="D7821" t="str">
            <v>The SAGE Encyclopedia of Economics and Society SU</v>
          </cell>
        </row>
        <row r="7822">
          <cell r="C7822" t="str">
            <v>sagefood2015</v>
          </cell>
          <cell r="D7822" t="str">
            <v>The SAGE Encyclopedia of Food Issues SU</v>
          </cell>
        </row>
        <row r="7823">
          <cell r="C7823" t="str">
            <v>sageic2015</v>
          </cell>
          <cell r="D7823" t="str">
            <v>The SAGE Encyclopedia of Intercultural Competence SU</v>
          </cell>
        </row>
        <row r="7824">
          <cell r="C7824" t="str">
            <v>sagepas2015</v>
          </cell>
          <cell r="D7824" t="str">
            <v>The SAGE Encyclopedia of Pharmacology and Society SU</v>
          </cell>
        </row>
        <row r="7825">
          <cell r="C7825" t="str">
            <v>sagetheory2015</v>
          </cell>
          <cell r="D7825" t="str">
            <v>The SAGE Encyclopedia of Theory in Counseling and Psychotherapy SU</v>
          </cell>
        </row>
        <row r="7826">
          <cell r="C7826" t="str">
            <v>sagece2015</v>
          </cell>
          <cell r="D7826" t="str">
            <v>The SAGE Guide to Curriculum in Education SU</v>
          </cell>
        </row>
        <row r="7827">
          <cell r="C7827" t="str">
            <v>sageelam2015</v>
          </cell>
          <cell r="D7827" t="str">
            <v>The SAGE Guide to Educational Leadership and Management SU</v>
          </cell>
        </row>
        <row r="7828">
          <cell r="C7828" t="str">
            <v>sageissues2015</v>
          </cell>
          <cell r="D7828" t="str">
            <v>The SAGE Guide to Key Issues in Mass Media Ethics and Law SU</v>
          </cell>
        </row>
        <row r="7829">
          <cell r="C7829" t="str">
            <v>sagessace2015</v>
          </cell>
          <cell r="D7829" t="str">
            <v>The SAGE Sourcebook of Service-Learning and Civic Engagement SU</v>
          </cell>
        </row>
        <row r="7830">
          <cell r="C7830" t="str">
            <v>spapnecds2013</v>
          </cell>
          <cell r="D7830" t="str">
            <v>Advanced Practice Nursing Ethics in Chronic Disease Self-Management SU</v>
          </cell>
        </row>
        <row r="7831">
          <cell r="C7831" t="str">
            <v>spgkey2013</v>
          </cell>
          <cell r="D7831" t="str">
            <v>Advanced Practice Psychiatric Nursing: Integrating Psychotherapy? SU</v>
          </cell>
        </row>
        <row r="7832">
          <cell r="C7832" t="str">
            <v>spchrimatp2013</v>
          </cell>
          <cell r="D7832" t="str">
            <v>Community-Based Health Research: Issues, Methods, and Translation to? SU</v>
          </cell>
        </row>
        <row r="7833">
          <cell r="C7833" t="str">
            <v>spneonatal2014</v>
          </cell>
          <cell r="D7833" t="str">
            <v>Comprehensive Neonatal Nursing Care SU</v>
          </cell>
        </row>
        <row r="7834">
          <cell r="C7834" t="str">
            <v>sphealth2014</v>
          </cell>
          <cell r="D7834" t="str">
            <v>Health Policy and Advanced Practice Nursing: Impact and Implications SU</v>
          </cell>
        </row>
        <row r="7835">
          <cell r="C7835" t="str">
            <v>spp2014</v>
          </cell>
          <cell r="D7835" t="str">
            <v>History of Psychology 101 SU</v>
          </cell>
        </row>
        <row r="7836">
          <cell r="C7836" t="str">
            <v>spnpuj2013</v>
          </cell>
          <cell r="D7836" t="str">
            <v>Implementing Culture Change in Long-Term Care: Standards and Strategies? SU</v>
          </cell>
        </row>
        <row r="7837">
          <cell r="C7837" t="str">
            <v>splegal2013</v>
          </cell>
          <cell r="D7837" t="str">
            <v>Legal Self Defense for Mental Health Practitioners SU</v>
          </cell>
        </row>
        <row r="7838">
          <cell r="C7838" t="str">
            <v>splongterm2014</v>
          </cell>
          <cell r="D7838" t="str">
            <v>Long-Term Care Administration and Management: Effective Practices and? SU</v>
          </cell>
        </row>
        <row r="7839">
          <cell r="C7839" t="str">
            <v>spmalnahcea2013</v>
          </cell>
          <cell r="D7839" t="str">
            <v>Management and Leadership in Nursing and Health Care: An Experiential? SU</v>
          </cell>
        </row>
        <row r="7840">
          <cell r="C7840" t="str">
            <v>spnursing2014</v>
          </cell>
          <cell r="D7840" t="str">
            <v>Nursing Research Using Ethnography SU</v>
          </cell>
        </row>
        <row r="7841">
          <cell r="C7841" t="str">
            <v>spobstetric2013</v>
          </cell>
          <cell r="D7841" t="str">
            <v>Obstetric Triage and Emergency Care Protocols SU</v>
          </cell>
        </row>
        <row r="7842">
          <cell r="C7842" t="str">
            <v>sppappnhep2014</v>
          </cell>
          <cell r="D7842" t="str">
            <v>Psychotherapy for the Advanced Practice Psychiatric Nurse: A How-to Guide? SU</v>
          </cell>
        </row>
        <row r="7843">
          <cell r="C7843" t="str">
            <v>sprphbpapm2014</v>
          </cell>
          <cell r="D7843" t="str">
            <v>Rural Public Health: Best Practices and Preventive Models SU</v>
          </cell>
        </row>
        <row r="7844">
          <cell r="C7844" t="str">
            <v>wileyft2013</v>
          </cell>
          <cell r="D7844" t="str">
            <v>A Companion to Francois Truffaut SU</v>
          </cell>
        </row>
        <row r="7845">
          <cell r="C7845" t="str">
            <v>wileyjg2014</v>
          </cell>
          <cell r="D7845" t="str">
            <v>A Companion to Jean-Luc Godard SU</v>
          </cell>
        </row>
        <row r="7846">
          <cell r="C7846" t="str">
            <v>wileyluis2013</v>
          </cell>
          <cell r="D7846" t="str">
            <v>A Companion to Luis Bunuel SU</v>
          </cell>
        </row>
        <row r="7847">
          <cell r="C7847" t="str">
            <v>wileywoody2013</v>
          </cell>
          <cell r="D7847" t="str">
            <v>A Companion to Woody Allen SU</v>
          </cell>
        </row>
        <row r="7848">
          <cell r="C7848" t="str">
            <v>wileynmgo2013</v>
          </cell>
          <cell r="D7848" t="str">
            <v>ABC of Cancer Care SU</v>
          </cell>
        </row>
        <row r="7849">
          <cell r="C7849" t="str">
            <v>wileyear2013</v>
          </cell>
          <cell r="D7849" t="str">
            <v>ABC of Ear, Nose and Throat SU</v>
          </cell>
        </row>
        <row r="7850">
          <cell r="C7850" t="str">
            <v>wileyer2013</v>
          </cell>
          <cell r="D7850" t="str">
            <v>ABC of Emergency Radiology SU</v>
          </cell>
        </row>
        <row r="7851">
          <cell r="C7851" t="str">
            <v>wileykidney2012</v>
          </cell>
          <cell r="D7851" t="str">
            <v>ABC of Kidney Disease SU</v>
          </cell>
        </row>
        <row r="7852">
          <cell r="C7852" t="str">
            <v>wileymajor2012</v>
          </cell>
          <cell r="D7852" t="str">
            <v>ABC of Major Trauma SU</v>
          </cell>
        </row>
        <row r="7853">
          <cell r="C7853" t="str">
            <v>wileymus2013</v>
          </cell>
          <cell r="D7853" t="str">
            <v>ABC of Medically Unexplained Symptoms SU</v>
          </cell>
        </row>
        <row r="7854">
          <cell r="C7854" t="str">
            <v>wileyr2013</v>
          </cell>
          <cell r="D7854" t="str">
            <v>ABC of Resuscitation SU</v>
          </cell>
        </row>
        <row r="7855">
          <cell r="C7855" t="str">
            <v>wileysleep2013</v>
          </cell>
          <cell r="D7855" t="str">
            <v>ABC of Sleep Medicine SU</v>
          </cell>
        </row>
        <row r="7856">
          <cell r="C7856" t="str">
            <v>wileyu2012</v>
          </cell>
          <cell r="D7856" t="str">
            <v>ABC of Urology SU</v>
          </cell>
        </row>
        <row r="7857">
          <cell r="C7857" t="str">
            <v>wileyadult2012</v>
          </cell>
          <cell r="D7857" t="str">
            <v>Adult Orthodontics SU</v>
          </cell>
        </row>
        <row r="7858">
          <cell r="C7858" t="str">
            <v>wileyanimal2013</v>
          </cell>
          <cell r="D7858" t="str">
            <v>Animal Welfare in Veterinary Practice SU</v>
          </cell>
        </row>
        <row r="7859">
          <cell r="C7859" t="str">
            <v>wileybasic2012</v>
          </cell>
          <cell r="D7859" t="str">
            <v>Basic Guide to Anatomy and Physiology for Dental Care Professionals SU</v>
          </cell>
        </row>
        <row r="7860">
          <cell r="C7860" t="str">
            <v>wileybfue2012</v>
          </cell>
          <cell r="D7860" t="str">
            <v>Biodiversity and Insect Pests: Key Issues for Sustainable Management SU</v>
          </cell>
        </row>
        <row r="7861">
          <cell r="C7861" t="str">
            <v>wileybuaapt2013</v>
          </cell>
          <cell r="D7861" t="str">
            <v>Biosecurity: Understanding, Assessing, and Preventing the Threat SU</v>
          </cell>
        </row>
        <row r="7862">
          <cell r="C7862" t="str">
            <v>wileycanine2013</v>
          </cell>
          <cell r="D7862" t="str">
            <v>Canine Sports Medicine and Rehabilitation SU</v>
          </cell>
        </row>
        <row r="7863">
          <cell r="C7863" t="str">
            <v>wileysmall2012</v>
          </cell>
          <cell r="D7863" t="str">
            <v>Clinical Small Animal Care: Promoting Patient Health through Preventative? SU</v>
          </cell>
        </row>
        <row r="7864">
          <cell r="C7864" t="str">
            <v>wileysports2013</v>
          </cell>
          <cell r="D7864" t="str">
            <v>Clinical Sports Psychiatry: An International Perspective SU</v>
          </cell>
        </row>
        <row r="7865">
          <cell r="C7865" t="str">
            <v>wileycolor2013</v>
          </cell>
          <cell r="D7865" t="str">
            <v>Color: An Introduction to Practice and Principles SU</v>
          </cell>
        </row>
        <row r="7866">
          <cell r="C7866" t="str">
            <v>wileyca2013</v>
          </cell>
          <cell r="D7866" t="str">
            <v>Computer Architecture SU</v>
          </cell>
        </row>
        <row r="7867">
          <cell r="C7867" t="str">
            <v>wileymale2012</v>
          </cell>
          <cell r="D7867" t="str">
            <v>Concepts in Male Health: Perspectives Across The Lifespan SU</v>
          </cell>
        </row>
        <row r="7868">
          <cell r="C7868" t="str">
            <v>wileydbjn2013</v>
          </cell>
          <cell r="D7868" t="str">
            <v>Conservation of Wildlife Populations: Demography, Genetics, and Management SU</v>
          </cell>
        </row>
        <row r="7869">
          <cell r="C7869" t="str">
            <v>wileydagt2013</v>
          </cell>
          <cell r="D7869" t="str">
            <v>Dictionary of DNA and Genome Technology SU</v>
          </cell>
        </row>
        <row r="7870">
          <cell r="C7870" t="str">
            <v>wileydog2012</v>
          </cell>
          <cell r="D7870" t="str">
            <v>Dog Breeding, Whelping and Puppy Care SU</v>
          </cell>
        </row>
        <row r="7871">
          <cell r="C7871" t="str">
            <v>wileydrug2012</v>
          </cell>
          <cell r="D7871" t="str">
            <v>Encyclopedia of Drug Metabolism and Interactions SU</v>
          </cell>
        </row>
        <row r="7872">
          <cell r="C7872" t="str">
            <v>wileyrcbam2012</v>
          </cell>
          <cell r="D7872" t="str">
            <v>Encyclopedia of Radicals in Chemistry, Biology and Materials SU</v>
          </cell>
        </row>
        <row r="7873">
          <cell r="C7873" t="str">
            <v>wileyeael2012</v>
          </cell>
          <cell r="D7873" t="str">
            <v>Environmental and Energy Law SU</v>
          </cell>
        </row>
        <row r="7874">
          <cell r="C7874" t="str">
            <v>wileyuowx2012</v>
          </cell>
          <cell r="D7874" t="str">
            <v>Environmental Policy and Public Health: Air Pollution, Global Climate? SU</v>
          </cell>
        </row>
        <row r="7875">
          <cell r="C7875" t="str">
            <v>wileyequine2012</v>
          </cell>
          <cell r="D7875" t="str">
            <v>Equine Veterinary Nursing SU</v>
          </cell>
        </row>
        <row r="7876">
          <cell r="C7876" t="str">
            <v>wileybg2013</v>
          </cell>
          <cell r="D7876" t="str">
            <v>Essential Guide to Blood Groups SU</v>
          </cell>
        </row>
        <row r="7877">
          <cell r="C7877" t="str">
            <v>wileyeohn2013</v>
          </cell>
          <cell r="D7877" t="str">
            <v>Essentials for Occupational Health Nursing SU</v>
          </cell>
        </row>
        <row r="7878">
          <cell r="C7878" t="str">
            <v>wileyappj2012</v>
          </cell>
          <cell r="D7878" t="str">
            <v>Essentials of Autism Spectrum Disorders Evaluation and Assessment SU</v>
          </cell>
        </row>
        <row r="7879">
          <cell r="C7879" t="str">
            <v>wileyegm2012</v>
          </cell>
          <cell r="D7879" t="str">
            <v>Evidence-Based Geriatric Medicine SU</v>
          </cell>
        </row>
        <row r="7880">
          <cell r="C7880" t="str">
            <v>wileyepo2013</v>
          </cell>
          <cell r="D7880" t="str">
            <v>Evidence-Based Pediatric Oncology SU</v>
          </cell>
        </row>
        <row r="7881">
          <cell r="C7881" t="str">
            <v>wileyfood2012</v>
          </cell>
          <cell r="D7881" t="str">
            <v>Food Biochemistry and Food Processing SU</v>
          </cell>
        </row>
        <row r="7882">
          <cell r="C7882" t="str">
            <v>wileyfiat2013</v>
          </cell>
          <cell r="D7882" t="str">
            <v>Food Irradiation Research and Technology SU</v>
          </cell>
        </row>
        <row r="7883">
          <cell r="C7883" t="str">
            <v>wileyfuel2012</v>
          </cell>
          <cell r="D7883" t="str">
            <v>Fuel Cells: Problems and Solutions SU</v>
          </cell>
        </row>
        <row r="7884">
          <cell r="C7884" t="str">
            <v>wileyg2013</v>
          </cell>
          <cell r="D7884" t="str">
            <v>Geochemistry SU</v>
          </cell>
        </row>
        <row r="7885">
          <cell r="C7885" t="str">
            <v>wileyyxsc2013</v>
          </cell>
          <cell r="D7885" t="str">
            <v>Geography and Ethnography: Perceptions of the World in Pre-Modern Societies SU</v>
          </cell>
        </row>
        <row r="7886">
          <cell r="C7886" t="str">
            <v>wileygbai2012</v>
          </cell>
          <cell r="D7886" t="str">
            <v>Geological History of Britain and Ireland SU</v>
          </cell>
        </row>
        <row r="7887">
          <cell r="C7887" t="str">
            <v>wileyei2012</v>
          </cell>
          <cell r="D7887" t="str">
            <v>Global Environmental Issues SU</v>
          </cell>
        </row>
        <row r="7888">
          <cell r="C7888" t="str">
            <v>wileyae2013</v>
          </cell>
          <cell r="D7888" t="str">
            <v>Handbook of Agricultural Entomology SU</v>
          </cell>
        </row>
        <row r="7889">
          <cell r="C7889" t="str">
            <v>wileyhcadsa2012</v>
          </cell>
          <cell r="D7889" t="str">
            <v>Handbook of Child and Adolescent Drug and Substance Abuse: Pharmacological? SU</v>
          </cell>
        </row>
        <row r="7890">
          <cell r="C7890" t="str">
            <v>wileyepc2013</v>
          </cell>
          <cell r="D7890" t="str">
            <v>Handbook of Equine Parasite Control SU</v>
          </cell>
        </row>
        <row r="7891">
          <cell r="C7891" t="str">
            <v>wileyhhsw2012</v>
          </cell>
          <cell r="D7891" t="str">
            <v>Handbook of Health Social Work SU</v>
          </cell>
        </row>
        <row r="7892">
          <cell r="C7892" t="str">
            <v>wileylamaw2013</v>
          </cell>
          <cell r="D7892" t="str">
            <v>Handbook of Laboratory Animal Management and Welfare SU</v>
          </cell>
        </row>
        <row r="7893">
          <cell r="C7893" t="str">
            <v>wileymeat2012</v>
          </cell>
          <cell r="D7893" t="str">
            <v>Handbook of Meat, Poultry and Seafood Quality SU</v>
          </cell>
        </row>
        <row r="7894">
          <cell r="C7894" t="str">
            <v>wileysmasst2012</v>
          </cell>
          <cell r="D7894" t="str">
            <v>Handbook of Sports Medicine and Science, Sports Therapy SU</v>
          </cell>
        </row>
        <row r="7895">
          <cell r="C7895" t="str">
            <v>wileyhafra2012</v>
          </cell>
          <cell r="D7895" t="str">
            <v>Household and Family Religion in Antiquity SU</v>
          </cell>
        </row>
        <row r="7896">
          <cell r="C7896" t="str">
            <v>wileyhuman2012</v>
          </cell>
          <cell r="D7896" t="str">
            <v>Human Population Genetics SU</v>
          </cell>
        </row>
        <row r="7897">
          <cell r="C7897" t="str">
            <v>wileyiocre2012</v>
          </cell>
          <cell r="D7897" t="str">
            <v>Industrial Organic Chemicals, 3rd Edition SU</v>
          </cell>
        </row>
        <row r="7898">
          <cell r="C7898" t="str">
            <v>wileylaser2012</v>
          </cell>
          <cell r="D7898" t="str">
            <v>Laser in Manufacturing SU</v>
          </cell>
        </row>
        <row r="7899">
          <cell r="C7899" t="str">
            <v>wileymla2013</v>
          </cell>
          <cell r="D7899" t="str">
            <v>Mathematics for the Liberal Arts SU</v>
          </cell>
        </row>
        <row r="7900">
          <cell r="C7900" t="str">
            <v>wileyme2015</v>
          </cell>
          <cell r="D7900" t="str">
            <v>Mechanical Engineers' Handbook SU</v>
          </cell>
        </row>
        <row r="7901">
          <cell r="C7901" t="str">
            <v>wileymri2013</v>
          </cell>
          <cell r="D7901" t="str">
            <v>MRI Techniques SU</v>
          </cell>
        </row>
        <row r="7902">
          <cell r="C7902" t="str">
            <v>wileymfnad2012</v>
          </cell>
          <cell r="D7902" t="str">
            <v>Multicultural Handbook of Food, Nutrition and Dietetics SU</v>
          </cell>
        </row>
        <row r="7903">
          <cell r="C7903" t="str">
            <v>wileynsae2012</v>
          </cell>
          <cell r="D7903" t="str">
            <v>Nutrition for Sport and Exercise: A Practical Guide SU</v>
          </cell>
        </row>
        <row r="7904">
          <cell r="C7904" t="str">
            <v>wileyocb2012</v>
          </cell>
          <cell r="D7904" t="str">
            <v>Organic Crop Breeding SU</v>
          </cell>
        </row>
        <row r="7905">
          <cell r="C7905" t="str">
            <v>wileypdag2012</v>
          </cell>
          <cell r="D7905" t="str">
            <v>Paediatric Dentistry at a Glance SU</v>
          </cell>
        </row>
        <row r="7906">
          <cell r="C7906" t="str">
            <v>wileyzzvr2012</v>
          </cell>
          <cell r="D7906" t="str">
            <v>Palliative and End of Life Care for Children and Young People: Home? SU</v>
          </cell>
        </row>
        <row r="7907">
          <cell r="C7907" t="str">
            <v>wileypacde2013</v>
          </cell>
          <cell r="D7907" t="str">
            <v>Physics and Chemistry of the Deep Earth SU</v>
          </cell>
        </row>
        <row r="7908">
          <cell r="C7908" t="str">
            <v>wileyeacvn2012</v>
          </cell>
          <cell r="D7908" t="str">
            <v>Practical Emergency and Critical Care Veterinary Nursing SU</v>
          </cell>
        </row>
        <row r="7909">
          <cell r="C7909" t="str">
            <v>wileyvdi2012</v>
          </cell>
          <cell r="D7909" t="str">
            <v>Practical Veterinary Diagnostic Imaging SU</v>
          </cell>
        </row>
        <row r="7910">
          <cell r="C7910" t="str">
            <v>wileyppgab2012</v>
          </cell>
          <cell r="D7910" t="str">
            <v>Principles of Plant Genetics and Breeding SU</v>
          </cell>
        </row>
        <row r="7911">
          <cell r="C7911" t="str">
            <v>wileystd2012</v>
          </cell>
          <cell r="D7911" t="str">
            <v>Sexually Transmitted Diseases SU</v>
          </cell>
        </row>
        <row r="7912">
          <cell r="C7912" t="str">
            <v>wileysolar2013</v>
          </cell>
          <cell r="D7912" t="str">
            <v>Solar Energy: Technologies and Project Delivery for Buildings SU</v>
          </cell>
        </row>
        <row r="7913">
          <cell r="C7913" t="str">
            <v>wileysvaas2013</v>
          </cell>
          <cell r="D7913" t="str">
            <v>Statistics for Veterinary and Animal Science SU</v>
          </cell>
        </row>
        <row r="7914">
          <cell r="C7914" t="str">
            <v>wileystroke2013</v>
          </cell>
          <cell r="D7914" t="str">
            <v>Stroke SU</v>
          </cell>
        </row>
        <row r="7915">
          <cell r="C7915" t="str">
            <v>wileyddap2013</v>
          </cell>
          <cell r="D7915" t="str">
            <v>The Dentist's Drug and Prescription Guide SU</v>
          </cell>
        </row>
        <row r="7916">
          <cell r="C7916" t="str">
            <v>wileynbve2014</v>
          </cell>
          <cell r="D7916" t="str">
            <v>The Handbook of Forensic Psychology SU</v>
          </cell>
        </row>
        <row r="7917">
          <cell r="C7917" t="str">
            <v>wileymlp2012</v>
          </cell>
          <cell r="D7917" t="str">
            <v>The Molecular Life of Plants SU</v>
          </cell>
        </row>
        <row r="7918">
          <cell r="C7918" t="str">
            <v>wileycity2012</v>
          </cell>
          <cell r="D7918" t="str">
            <v>The New Blackwell Companion to the City SU</v>
          </cell>
        </row>
        <row r="7919">
          <cell r="C7919" t="str">
            <v>wileypct2012</v>
          </cell>
          <cell r="D7919" t="str">
            <v>The Physical Chemist's Toolbox SU</v>
          </cell>
        </row>
        <row r="7920">
          <cell r="C7920" t="str">
            <v>wileywpig2012</v>
          </cell>
          <cell r="D7920" t="str">
            <v>The Seafood Industry: Species, Products, Processing, and Safety SU</v>
          </cell>
        </row>
        <row r="7921">
          <cell r="C7921" t="str">
            <v>wileymood2013</v>
          </cell>
          <cell r="D7921" t="str">
            <v>The Wiley Blackwell Handbook of Mood Disorders SU</v>
          </cell>
        </row>
        <row r="7922">
          <cell r="C7922" t="str">
            <v>wileyac2013</v>
          </cell>
          <cell r="D7922" t="str">
            <v>The Wiley-Blackwell Companion to the Anglican Communion SU</v>
          </cell>
        </row>
        <row r="7923">
          <cell r="C7923" t="str">
            <v>wileyap2013</v>
          </cell>
          <cell r="D7923" t="str">
            <v>The Wiley-Blackwell Handbook of Addiction Psychopharmacology SU</v>
          </cell>
        </row>
        <row r="7924">
          <cell r="C7924" t="str">
            <v>wileygjua2012</v>
          </cell>
          <cell r="D7924" t="str">
            <v>The Wiley-Blackwell Handbook of Couples and Family Relationships SU</v>
          </cell>
        </row>
        <row r="7925">
          <cell r="C7925" t="str">
            <v>wileygroup2012</v>
          </cell>
          <cell r="D7925" t="str">
            <v>The Wiley-Blackwell Handbook of Group Psychotherapy SU</v>
          </cell>
        </row>
        <row r="7926">
          <cell r="C7926" t="str">
            <v>wileypcam2012</v>
          </cell>
          <cell r="D7926" t="str">
            <v>The Wiley-Blackwell Handbook of the Psychology of Coaching and Mentoring SU</v>
          </cell>
        </row>
        <row r="7927">
          <cell r="C7927" t="str">
            <v>wileytcaaa2013</v>
          </cell>
          <cell r="D7927" t="str">
            <v>The Wiley-Blackwell Handbook of The Treatment of Childhood and Adolescent? SU</v>
          </cell>
        </row>
        <row r="7928">
          <cell r="C7928" t="str">
            <v>wileytoxic2013</v>
          </cell>
          <cell r="D7928" t="str">
            <v>Toxic Plants of North America SU</v>
          </cell>
        </row>
        <row r="7929">
          <cell r="C7929" t="str">
            <v>wileymrstsm2012</v>
          </cell>
          <cell r="D7929" t="str">
            <v>Understanding Medical Research: The Studies That Shaped Medicine SU</v>
          </cell>
        </row>
        <row r="7930">
          <cell r="C7930" t="str">
            <v>wileyve2013</v>
          </cell>
          <cell r="D7930" t="str">
            <v>Vegetation Ecology SU</v>
          </cell>
        </row>
        <row r="7931">
          <cell r="C7931" t="str">
            <v>wileyveacp2012</v>
          </cell>
          <cell r="D7931" t="str">
            <v>Veterinary Emergency and Critical Care Procedures SU</v>
          </cell>
        </row>
        <row r="7932">
          <cell r="C7932" t="str">
            <v>wileyvet2012</v>
          </cell>
          <cell r="D7932" t="str">
            <v>Veterinary Euthanasia Techniques: A Practical Guide SU</v>
          </cell>
        </row>
        <row r="7933">
          <cell r="C7933" t="str">
            <v>wileyweed2013</v>
          </cell>
          <cell r="D7933" t="str">
            <v>Weed Anatomy SU</v>
          </cell>
        </row>
        <row r="7934">
          <cell r="C7934" t="str">
            <v>wileywfmaa2012</v>
          </cell>
          <cell r="D7934" t="str">
            <v>Wildlife Forensics: Methods and Applications SU</v>
          </cell>
        </row>
        <row r="7935">
          <cell r="C7935" t="str">
            <v>wileywsarfr2012</v>
          </cell>
          <cell r="D7935" t="str">
            <v>Wildlife Search and Rescue: A Guide for First Responders SU</v>
          </cell>
        </row>
        <row r="7936">
          <cell r="C7936" t="str">
            <v>wileywhp2013</v>
          </cell>
          <cell r="D7936" t="str">
            <v>Women's Health Psychology SU</v>
          </cell>
        </row>
        <row r="7937">
          <cell r="C7937" t="str">
            <v>wileyzero2012</v>
          </cell>
          <cell r="D7937" t="str">
            <v>Zero Waste Engineering SU</v>
          </cell>
        </row>
        <row r="7938">
          <cell r="C7938" t="str">
            <v>lwwaacdo2014</v>
          </cell>
          <cell r="D7938" t="str">
            <v>Audiology and Communication Disorders: An Overview SU</v>
          </cell>
        </row>
        <row r="7939">
          <cell r="C7939" t="str">
            <v>lwwee2013</v>
          </cell>
          <cell r="D7939" t="str">
            <v>Clinical Epidemiology: The Essentials SU</v>
          </cell>
        </row>
        <row r="7940">
          <cell r="C7940" t="str">
            <v>lwwkhans2014</v>
          </cell>
          <cell r="D7940" t="str">
            <v>Khan's The Physics of Radiation Therapy SU</v>
          </cell>
        </row>
        <row r="7941">
          <cell r="C7941" t="str">
            <v>lwwmodern2014</v>
          </cell>
          <cell r="D7941" t="str">
            <v>Modern Nutrition in Health and Disease SU</v>
          </cell>
        </row>
        <row r="7942">
          <cell r="C7942" t="str">
            <v>lwwrosens2014</v>
          </cell>
          <cell r="D7942" t="str">
            <v>Rosen's Breast Pathology SU</v>
          </cell>
        </row>
        <row r="7943">
          <cell r="C7943" t="str">
            <v>abccliovmqx2012</v>
          </cell>
          <cell r="D7943" t="str">
            <v>A Biographical Encyclopedia of Contemporary Genocide: Portraits of Evil? UU</v>
          </cell>
        </row>
        <row r="7944">
          <cell r="C7944" t="str">
            <v>abccliofxzh2013</v>
          </cell>
          <cell r="D7944" t="str">
            <v>Alcohol and Drugs in North America: A Historical Encyclopedia UU</v>
          </cell>
        </row>
        <row r="7945">
          <cell r="C7945" t="str">
            <v>abccliouhlr2012</v>
          </cell>
          <cell r="D7945" t="str">
            <v>America Goes Green: An Encyclopedia of Eco-Friendly Culture in the United? UU</v>
          </cell>
        </row>
        <row r="7946">
          <cell r="C7946" t="str">
            <v>abccliovsnj2013</v>
          </cell>
          <cell r="D7946" t="str">
            <v>American Civil War: The Definitive Encyclopedia and Document collection UU</v>
          </cell>
        </row>
        <row r="7947">
          <cell r="C7947" t="str">
            <v>abcclioyqvy2013</v>
          </cell>
          <cell r="D7947" t="str">
            <v>An Encyclopedia of American Women at War: From the Home Front to the? UU</v>
          </cell>
        </row>
        <row r="7948">
          <cell r="C7948" t="str">
            <v>abccliodvtc2013</v>
          </cell>
          <cell r="D7948" t="str">
            <v>Atrocities, Massacres, and War Crimes: An Encyclopedia UU</v>
          </cell>
        </row>
        <row r="7949">
          <cell r="C7949" t="str">
            <v>abcclionhpr2013</v>
          </cell>
          <cell r="D7949" t="str">
            <v>Capital Cities around the World: An Encyclopedia of Geography, History? UU</v>
          </cell>
        </row>
        <row r="7950">
          <cell r="C7950" t="str">
            <v>abcclioclft2012</v>
          </cell>
          <cell r="D7950" t="str">
            <v>Celebrating Latino Folklore: An Encyclopedia of Cultural Traditions UU</v>
          </cell>
        </row>
        <row r="7951">
          <cell r="C7951" t="str">
            <v>abccliocaw2012</v>
          </cell>
          <cell r="D7951" t="str">
            <v>China at War: An Encyclopedia UU</v>
          </cell>
        </row>
        <row r="7952">
          <cell r="C7952" t="str">
            <v>abcclioccsa2013</v>
          </cell>
          <cell r="D7952" t="str">
            <v>Climate Change: An Encyclopedia of Science and History UU</v>
          </cell>
        </row>
        <row r="7953">
          <cell r="C7953" t="str">
            <v>abccliodgcf2013</v>
          </cell>
          <cell r="D7953" t="str">
            <v>Conflict in the Early Americas: An Encyclopedia of the Spanish Empire's? UU</v>
          </cell>
        </row>
        <row r="7954">
          <cell r="C7954" t="str">
            <v>abccliozxrk2013</v>
          </cell>
          <cell r="D7954" t="str">
            <v>Consumer Survival: An Encyclopedia of Consumer Rights, Safety,? UU</v>
          </cell>
        </row>
        <row r="7955">
          <cell r="C7955" t="str">
            <v>abccliopsjc2013</v>
          </cell>
          <cell r="D7955" t="str">
            <v>Encyclopedia of Cultivated Plants: From Acacia to Zinnia UU</v>
          </cell>
        </row>
        <row r="7956">
          <cell r="C7956" t="str">
            <v>abccliodvaa2013</v>
          </cell>
          <cell r="D7956" t="str">
            <v>Encyclopedia of Domestic Violence and Abuse UU</v>
          </cell>
        </row>
        <row r="7957">
          <cell r="C7957" t="str">
            <v>abcclioxida2013</v>
          </cell>
          <cell r="D7957" t="str">
            <v>Encyclopedia of Insurgency and Counterinsurgency: A New Era of Modern? UU</v>
          </cell>
        </row>
        <row r="7958">
          <cell r="C7958" t="str">
            <v>abccliofgfp2013</v>
          </cell>
          <cell r="D7958" t="str">
            <v>Encyclopedia of National Dress: Traditional Clothing around the World UU</v>
          </cell>
        </row>
        <row r="7959">
          <cell r="C7959" t="str">
            <v>abcclioljqm2011</v>
          </cell>
          <cell r="D7959" t="str">
            <v>Encyclopedia of North American Indian Wars, 1607-1890, The: A Political? UU</v>
          </cell>
        </row>
        <row r="7960">
          <cell r="C7960" t="str">
            <v>abccliorcus2012</v>
          </cell>
          <cell r="D7960" t="str">
            <v>Encyclopedia of Religious Controversies in the United States UU</v>
          </cell>
        </row>
        <row r="7961">
          <cell r="C7961" t="str">
            <v>abccliot2012</v>
          </cell>
          <cell r="D7961" t="str">
            <v>Encyclopedia of Terrorism UU</v>
          </cell>
        </row>
        <row r="7962">
          <cell r="C7962" t="str">
            <v>abccliobd2012</v>
          </cell>
          <cell r="D7962" t="str">
            <v>Encyclopedia of the Black Death UU</v>
          </cell>
        </row>
        <row r="7963">
          <cell r="C7963" t="str">
            <v>abccliotmxe2012</v>
          </cell>
          <cell r="D7963" t="str">
            <v>Encyclopedia of the Kennedys: The People and Events That Shaped America UU</v>
          </cell>
        </row>
        <row r="7964">
          <cell r="C7964" t="str">
            <v>abccliojnjt2012</v>
          </cell>
          <cell r="D7964" t="str">
            <v>Encyclopedia of the Mexican-American War, The: A Political, Social? UU</v>
          </cell>
        </row>
        <row r="7965">
          <cell r="C7965" t="str">
            <v>abccliowar2012</v>
          </cell>
          <cell r="D7965" t="str">
            <v>Encyclopedia of the War of 1812, The: A Political, Social, and Military? UU</v>
          </cell>
        </row>
        <row r="7966">
          <cell r="C7966" t="str">
            <v>abcclious2013</v>
          </cell>
          <cell r="D7966" t="str">
            <v>Encyclopedia of U.S. Military Interventions in Latin America UU</v>
          </cell>
        </row>
        <row r="7967">
          <cell r="C7967" t="str">
            <v>abccliodlju2013</v>
          </cell>
          <cell r="D7967" t="str">
            <v>Ethnic and Racial Minorities in the U.S. Military: An Encyclopedia UU</v>
          </cell>
        </row>
        <row r="7968">
          <cell r="C7968" t="str">
            <v>abccliozyyi2012</v>
          </cell>
          <cell r="D7968" t="str">
            <v>Ethnic Groups of South Asia and the Pacific: An Encyclopedia UU</v>
          </cell>
        </row>
        <row r="7969">
          <cell r="C7969" t="str">
            <v>abcclioega2013</v>
          </cell>
          <cell r="D7969" t="str">
            <v>Ethnic Groups of the Americas: An Encyclopedia UU</v>
          </cell>
        </row>
        <row r="7970">
          <cell r="C7970" t="str">
            <v>abcclioihuo2012</v>
          </cell>
          <cell r="D7970" t="str">
            <v>Faces around the World: A Cultural Encyclopedia of the Human Face UU</v>
          </cell>
        </row>
        <row r="7971">
          <cell r="C7971" t="str">
            <v>abccliofar2012</v>
          </cell>
          <cell r="D7971" t="str">
            <v>First Amendment Rights: An Encyclopedia UU</v>
          </cell>
        </row>
        <row r="7972">
          <cell r="C7972" t="str">
            <v>abccliofood2013</v>
          </cell>
          <cell r="D7972" t="str">
            <v>Food and Drink in American History: A "Full Course" Encyclopedia UU</v>
          </cell>
        </row>
        <row r="7973">
          <cell r="C7973" t="str">
            <v>abccliohah2013</v>
          </cell>
          <cell r="D7973" t="str">
            <v>Hackers and Hacking: A Reference Handbook UU</v>
          </cell>
        </row>
        <row r="7974">
          <cell r="C7974" t="str">
            <v>abccliohats2013</v>
          </cell>
          <cell r="D7974" t="str">
            <v>Hats and Headwear around the World: A Cultural Encyclopedia UU</v>
          </cell>
        </row>
        <row r="7975">
          <cell r="C7975" t="str">
            <v>abcclioiraq2013</v>
          </cell>
          <cell r="D7975" t="str">
            <v>Iraq War Encyclopedia, The UU</v>
          </cell>
        </row>
        <row r="7976">
          <cell r="C7976" t="str">
            <v>abccliojaw2013</v>
          </cell>
          <cell r="D7976" t="str">
            <v>Japan at War: An Encyclopedia UU</v>
          </cell>
        </row>
        <row r="7977">
          <cell r="C7977" t="str">
            <v>abcclioulwv2012</v>
          </cell>
          <cell r="D7977" t="str">
            <v>Making of Modern Immigration, The: An Encyclopedia of People and Ideas UU</v>
          </cell>
        </row>
        <row r="7978">
          <cell r="C7978" t="str">
            <v>abccliorfvc2013</v>
          </cell>
          <cell r="D7978" t="str">
            <v>Marriage Customs of the World: An Encyclopedia of Dating Customs and? UU</v>
          </cell>
        </row>
        <row r="7979">
          <cell r="C7979" t="str">
            <v>abccliocymi2013</v>
          </cell>
          <cell r="D7979" t="str">
            <v>Mental Health Care Issues in America: An Encyclopedia UU</v>
          </cell>
        </row>
        <row r="7980">
          <cell r="C7980" t="str">
            <v>abccliosikr2012</v>
          </cell>
          <cell r="D7980" t="str">
            <v>Sexual Violence and Abuse: An Encyclopedia of Prevention, Impacts, and? UU</v>
          </cell>
        </row>
        <row r="7981">
          <cell r="C7981" t="str">
            <v>abcclioncky2013</v>
          </cell>
          <cell r="D7981" t="str">
            <v>Street Food around the World: An Encyclopedia of Food and Culture UU</v>
          </cell>
        </row>
        <row r="7982">
          <cell r="C7982" t="str">
            <v>abccliothey2012</v>
          </cell>
          <cell r="D7982" t="str">
            <v>They Eat That? A Cultural Encyclopedia of Weird and Exotic Food from around? UU</v>
          </cell>
        </row>
        <row r="7983">
          <cell r="C7983" t="str">
            <v>abccliowa2013</v>
          </cell>
          <cell r="D7983" t="str">
            <v>Workers in America: A Historical Encyclopedia UU</v>
          </cell>
        </row>
        <row r="7984">
          <cell r="C7984" t="str">
            <v>ashgatea2015</v>
          </cell>
          <cell r="D7984" t="str">
            <v>The Ashgate Research Companion to Anthropology UU</v>
          </cell>
        </row>
        <row r="7985">
          <cell r="C7985" t="str">
            <v>ashgatebs2015</v>
          </cell>
          <cell r="D7985" t="str">
            <v>The Ashgate Research Companion to Black Sociology UU</v>
          </cell>
        </row>
        <row r="7986">
          <cell r="C7986" t="str">
            <v>ashgatefan2014</v>
          </cell>
          <cell r="D7986" t="str">
            <v>The Ashgate Research Companion to Fan Cultures UU</v>
          </cell>
        </row>
        <row r="7987">
          <cell r="C7987" t="str">
            <v>ashgategv2014</v>
          </cell>
          <cell r="D7987" t="str">
            <v>The Ashgate Research Companion to Giorgio Vasari UU</v>
          </cell>
        </row>
        <row r="7988">
          <cell r="C7988" t="str">
            <v>ashgateig2015</v>
          </cell>
          <cell r="D7988" t="str">
            <v>The Ashgate Research Companion to Imperial Germany UU</v>
          </cell>
        </row>
        <row r="7989">
          <cell r="C7989" t="str">
            <v>ashgatelaga2015</v>
          </cell>
          <cell r="D7989" t="str">
            <v>The Ashgate Research Companion to Lesbian and Gay Activism UU</v>
          </cell>
        </row>
        <row r="7990">
          <cell r="C7990" t="str">
            <v>ashgatemg2014</v>
          </cell>
          <cell r="D7990" t="str">
            <v>The Ashgate Research Companion to Media Geography UU</v>
          </cell>
        </row>
        <row r="7991">
          <cell r="C7991" t="str">
            <v>ashgatemem2015</v>
          </cell>
          <cell r="D7991" t="str">
            <v>The Ashgate Research Companion to Memory Studies UU</v>
          </cell>
        </row>
        <row r="7992">
          <cell r="C7992" t="str">
            <v>ashgatemil2015</v>
          </cell>
          <cell r="D7992" t="str">
            <v>The Ashgate Research Companion to Military Ethics UU</v>
          </cell>
        </row>
        <row r="7993">
          <cell r="C7993" t="str">
            <v>ashgatemapm2013</v>
          </cell>
          <cell r="D7993" t="str">
            <v>The Ashgate Research Companion to Minimalist and Postminimalist Music UU</v>
          </cell>
        </row>
        <row r="7994">
          <cell r="C7994" t="str">
            <v>ashgatepc2014</v>
          </cell>
          <cell r="D7994" t="str">
            <v>The Ashgate Research Companion to Paranormal Cultures UU</v>
          </cell>
        </row>
        <row r="7995">
          <cell r="C7995" t="str">
            <v>ashgatejxfq2014</v>
          </cell>
          <cell r="D7995" t="str">
            <v>The Ashgate Research Companion to Popular Culture in Early Modern England UU</v>
          </cell>
        </row>
        <row r="7996">
          <cell r="C7996" t="str">
            <v>ashgatekw2014</v>
          </cell>
          <cell r="D7996" t="str">
            <v>The Ashgate Research Companion to the Korean War UU</v>
          </cell>
        </row>
        <row r="7997">
          <cell r="C7997" t="str">
            <v>ashgatetheol2015</v>
          </cell>
          <cell r="D7997" t="str">
            <v>The Ashgate Research Companion to Theological Anthropology UU</v>
          </cell>
        </row>
        <row r="7998">
          <cell r="C7998" t="str">
            <v>bpgct2013</v>
          </cell>
          <cell r="D7998" t="str">
            <v>Christian Theology UU</v>
          </cell>
        </row>
        <row r="7999">
          <cell r="C7999" t="str">
            <v>bkb2012</v>
          </cell>
          <cell r="D7999" t="str">
            <v>A Companion to Bioethics UU</v>
          </cell>
        </row>
        <row r="8000">
          <cell r="C8000" t="str">
            <v>bkhccd</v>
          </cell>
          <cell r="D8000" t="str">
            <v>Blackwell Handbook of Childhood Cognitive Development UU</v>
          </cell>
        </row>
        <row r="8001">
          <cell r="C8001" t="str">
            <v>bkhcsd</v>
          </cell>
          <cell r="D8001" t="str">
            <v>Blackwell Handbook of Childhood Social Development UU</v>
          </cell>
        </row>
        <row r="8002">
          <cell r="C8002" t="str">
            <v>bkhid</v>
          </cell>
          <cell r="D8002" t="str">
            <v>Blackwell Handbook of Infant Development UU</v>
          </cell>
        </row>
        <row r="8003">
          <cell r="C8003" t="str">
            <v>bkhid</v>
          </cell>
          <cell r="D8003" t="str">
            <v>Blackwell Handbook of Infant Development UU</v>
          </cell>
        </row>
        <row r="8004">
          <cell r="C8004" t="str">
            <v>bkperception(superceded)</v>
          </cell>
          <cell r="D8004" t="str">
            <v>Blackwell Handbook of Perception (Superceded) UU</v>
          </cell>
        </row>
        <row r="8005">
          <cell r="C8005" t="str">
            <v>bkethical2013</v>
          </cell>
          <cell r="D8005" t="str">
            <v>The Blackwell Guide to Ethical Theory UU</v>
          </cell>
        </row>
        <row r="8006">
          <cell r="C8006" t="str">
            <v>bklanguage2013</v>
          </cell>
          <cell r="D8006" t="str">
            <v>The Handbook of Language Variation and Change UU</v>
          </cell>
        </row>
        <row r="8007">
          <cell r="C8007" t="str">
            <v>bloomzfdl2015</v>
          </cell>
          <cell r="D8007" t="str">
            <v>Bloomsbury Companion to Epistemology UU</v>
          </cell>
        </row>
        <row r="8008">
          <cell r="C8008" t="str">
            <v>bloomethics2014</v>
          </cell>
          <cell r="D8008" t="str">
            <v>Bloomsbury Companion to Ethics UU</v>
          </cell>
        </row>
        <row r="8009">
          <cell r="C8009" t="str">
            <v>bloomm2015</v>
          </cell>
          <cell r="D8009" t="str">
            <v>Bloomsbury Companion to Metaphysics UU</v>
          </cell>
        </row>
        <row r="8010">
          <cell r="C8010" t="str">
            <v>bloompl2014</v>
          </cell>
          <cell r="D8010" t="str">
            <v>Bloomsbury Companion to the Philosophy of Language UU</v>
          </cell>
        </row>
        <row r="8011">
          <cell r="C8011" t="str">
            <v>bloomrhva2014</v>
          </cell>
          <cell r="D8011" t="str">
            <v>Critical Approaches to the History of Western Herbal Medicine: From? UU</v>
          </cell>
        </row>
        <row r="8012">
          <cell r="C8012" t="str">
            <v>bloomaqip2013</v>
          </cell>
          <cell r="D8012" t="str">
            <v>Literature after Globalization: Textuality, Technology and the Nation-State UU</v>
          </cell>
        </row>
        <row r="8013">
          <cell r="C8013" t="str">
            <v>bloomzhtn2016</v>
          </cell>
          <cell r="D8013" t="str">
            <v>The Bloomsbury Companion to Aquinas UU</v>
          </cell>
        </row>
        <row r="8014">
          <cell r="C8014" t="str">
            <v>cabiipsw2014</v>
          </cell>
          <cell r="D8014" t="str">
            <v>Invasive Plant Species of the World UU</v>
          </cell>
        </row>
        <row r="8015">
          <cell r="C8015" t="str">
            <v>cabiltbav2016</v>
          </cell>
          <cell r="D8015" t="str">
            <v>The Encyclopedia of Livestock Breeds and Breeding UU</v>
          </cell>
        </row>
        <row r="8016">
          <cell r="C8016" t="str">
            <v>cabist2015</v>
          </cell>
          <cell r="D8016" t="str">
            <v>The Encyclopedia of Sustainable Tourism UU</v>
          </cell>
        </row>
        <row r="8017">
          <cell r="C8017" t="str">
            <v>columynfs2014</v>
          </cell>
          <cell r="D8017" t="str">
            <v>Global Population: History, Geopolitics, and Life on Earth UU</v>
          </cell>
        </row>
        <row r="8018">
          <cell r="C8018" t="str">
            <v>columavian2013</v>
          </cell>
          <cell r="D8018" t="str">
            <v>The Avian Migrant: The Biology of Bird Migration UU</v>
          </cell>
        </row>
        <row r="8019">
          <cell r="C8019" t="str">
            <v>cqpressiijv2015</v>
          </cell>
          <cell r="D8019" t="str">
            <v>Supreme Court Compendium: Data, Decisions, and Developments UU</v>
          </cell>
        </row>
        <row r="8020">
          <cell r="C8020" t="str">
            <v>demosmbrain2013</v>
          </cell>
          <cell r="D8020" t="str">
            <v>Brain Injury Medicine: Principles and Practice UU</v>
          </cell>
        </row>
        <row r="8021">
          <cell r="C8021" t="str">
            <v>ehsaacwcm2016</v>
          </cell>
          <cell r="D8021" t="str">
            <v>Acute and Chronic Wounds: Current Management Concepts UU</v>
          </cell>
        </row>
        <row r="8022">
          <cell r="C8022" t="str">
            <v>ehsbehavior2013</v>
          </cell>
          <cell r="D8022" t="str">
            <v>Behavior Problems of the Dog and Cat UU</v>
          </cell>
        </row>
        <row r="8023">
          <cell r="C8023" t="str">
            <v>ehsvm2014</v>
          </cell>
          <cell r="D8023" t="str">
            <v>Clinical Veterinary Microbiology UU</v>
          </cell>
        </row>
        <row r="8024">
          <cell r="C8024" t="str">
            <v>ehsilsg2015</v>
          </cell>
          <cell r="D8024" t="str">
            <v>Dental Instruments: A Pocket Guide UU</v>
          </cell>
        </row>
        <row r="8025">
          <cell r="C8025" t="str">
            <v>ehsdm2014</v>
          </cell>
          <cell r="D8025" t="str">
            <v>Dental Materials: A Pocket Guide UU</v>
          </cell>
        </row>
        <row r="8026">
          <cell r="C8026" t="str">
            <v>ehsexotic2016</v>
          </cell>
          <cell r="D8026" t="str">
            <v>Exotic Animal Medicine: A Quick Reference Guide UU</v>
          </cell>
        </row>
        <row r="8027">
          <cell r="C8027" t="str">
            <v>ehshealth2016</v>
          </cell>
          <cell r="D8027" t="str">
            <v>Health Careers Today UU</v>
          </cell>
        </row>
        <row r="8028">
          <cell r="C8028" t="str">
            <v>ehskirk2012</v>
          </cell>
          <cell r="D8028" t="str">
            <v>Kirk &amp; Bistner's Handbook of Veterinary Procedures and Emergency Treatment UU</v>
          </cell>
        </row>
        <row r="8029">
          <cell r="C8029" t="str">
            <v>ehsmcafc2015</v>
          </cell>
          <cell r="D8029" t="str">
            <v>Manual of Canine and Feline Cardiology UU</v>
          </cell>
        </row>
        <row r="8030">
          <cell r="C8030" t="str">
            <v>ehsmanual2013</v>
          </cell>
          <cell r="D8030" t="str">
            <v>Manual of Clinical Behavioral Medicine for Dogs and Cats UU</v>
          </cell>
        </row>
        <row r="8031">
          <cell r="C8031" t="str">
            <v>ehsmodern2015</v>
          </cell>
          <cell r="D8031" t="str">
            <v>Modern Dental Assisting UU</v>
          </cell>
        </row>
        <row r="8032">
          <cell r="C8032" t="str">
            <v>ehsmosbys2014</v>
          </cell>
          <cell r="D8032" t="str">
            <v>Mosby's Dental Drug Reference UU</v>
          </cell>
        </row>
        <row r="8033">
          <cell r="C8033" t="str">
            <v>ehsmtdn2015</v>
          </cell>
          <cell r="D8033" t="str">
            <v>Mosby's Textbook of Dental Nursing UU</v>
          </cell>
        </row>
        <row r="8034">
          <cell r="C8034" t="str">
            <v>ehspractice2015</v>
          </cell>
          <cell r="D8034" t="str">
            <v>Practice Management for the Dental Team UU</v>
          </cell>
        </row>
        <row r="8035">
          <cell r="C8035" t="str">
            <v>ehssadcat2016</v>
          </cell>
          <cell r="D8035" t="str">
            <v>Small Animal Dermatology: A Color Atlas and Therapeutic Guide UU</v>
          </cell>
        </row>
        <row r="8036">
          <cell r="C8036" t="str">
            <v>ehssmall2014</v>
          </cell>
          <cell r="D8036" t="str">
            <v>Small Animal Medical Differential Diagnosis UU</v>
          </cell>
        </row>
        <row r="8037">
          <cell r="C8037" t="str">
            <v>ehssat2013</v>
          </cell>
          <cell r="D8037" t="str">
            <v>Small Animal Toxicology UU</v>
          </cell>
        </row>
        <row r="8038">
          <cell r="C8038" t="str">
            <v>ehstextbook2016</v>
          </cell>
          <cell r="D8038" t="str">
            <v>Textbook of Veterinary Internal Medicine: Expert Consult UU</v>
          </cell>
        </row>
        <row r="8039">
          <cell r="C8039" t="str">
            <v>ehsvdgp2013</v>
          </cell>
          <cell r="D8039" t="str">
            <v>Veterinary Dentistry for the General Practitioner UU</v>
          </cell>
        </row>
        <row r="8040">
          <cell r="C8040" t="str">
            <v>ehsvhdac2012</v>
          </cell>
          <cell r="D8040" t="str">
            <v>Veterinary Hematology: A Diagnostic Guide and Color Atlas UU</v>
          </cell>
        </row>
        <row r="8041">
          <cell r="C8041" t="str">
            <v>estbrain2015</v>
          </cell>
          <cell r="D8041" t="str">
            <v>Brain Mapping: An Encyclopedic Reference UU</v>
          </cell>
        </row>
        <row r="8042">
          <cell r="C8042" t="str">
            <v>estas2014</v>
          </cell>
          <cell r="D8042" t="str">
            <v>Encyclopedia of Atmospheric Sciences UU</v>
          </cell>
        </row>
        <row r="8043">
          <cell r="C8043" t="str">
            <v>fadaviskwcg2015</v>
          </cell>
          <cell r="D8043" t="str">
            <v>Pharmacology in Rehabilitation UU</v>
          </cell>
        </row>
        <row r="8044">
          <cell r="C8044" t="str">
            <v>greenwoodqqy2013</v>
          </cell>
          <cell r="D8044" t="str">
            <v>100 Entertainers Who Changed America: An Encyclopedia of Pop Culture? UU</v>
          </cell>
        </row>
        <row r="8045">
          <cell r="C8045" t="str">
            <v>greenwoodypd2013</v>
          </cell>
          <cell r="D8045" t="str">
            <v>Asian Americans: An Encyclopedia of Social, Cultural, Economic? UU</v>
          </cell>
        </row>
        <row r="8046">
          <cell r="C8046" t="str">
            <v>greenwoodurv2013</v>
          </cell>
          <cell r="D8046" t="str">
            <v>Business Scandals, Corruption, and Reform: An Encyclopedia UU</v>
          </cell>
        </row>
        <row r="8047">
          <cell r="C8047" t="str">
            <v>greenwoodrhu2013</v>
          </cell>
          <cell r="D8047" t="str">
            <v>Eating Disorders: An Encyclopedia of Causes, Treatment, and Prevention UU</v>
          </cell>
        </row>
        <row r="8048">
          <cell r="C8048" t="str">
            <v>greenwoodet2013</v>
          </cell>
          <cell r="D8048" t="str">
            <v>Economic Thinkers: A Biographical Encyclopedia UU</v>
          </cell>
        </row>
        <row r="8049">
          <cell r="C8049" t="str">
            <v>greenwoodato2013</v>
          </cell>
          <cell r="D8049" t="str">
            <v>Encyclopedia of American Indian Issues Today UU</v>
          </cell>
        </row>
        <row r="8050">
          <cell r="C8050" t="str">
            <v>greenwoodmzu2013</v>
          </cell>
          <cell r="D8050" t="str">
            <v>Encyclopedia of Cesar Chavez: The Farm Workers' Fight for Rights and? UU</v>
          </cell>
        </row>
        <row r="8051">
          <cell r="C8051" t="str">
            <v>greenwoodcat2013</v>
          </cell>
          <cell r="D8051" t="str">
            <v>Encyclopedia of Human Genetics and Disease UU</v>
          </cell>
        </row>
        <row r="8052">
          <cell r="C8052" t="str">
            <v>greenwoodhm2013</v>
          </cell>
          <cell r="D8052" t="str">
            <v>Encyclopedia of Human Memory UU</v>
          </cell>
        </row>
        <row r="8053">
          <cell r="C8053" t="str">
            <v>greenwoodji2013</v>
          </cell>
          <cell r="D8053" t="str">
            <v>Encyclopedia of Japanese American Internment UU</v>
          </cell>
        </row>
        <row r="8054">
          <cell r="C8054" t="str">
            <v>greenwoodegi2013</v>
          </cell>
          <cell r="D8054" t="str">
            <v>Encyclopedia of Latin American Popular Music UU</v>
          </cell>
        </row>
        <row r="8055">
          <cell r="C8055" t="str">
            <v>greenwoodqqx2013</v>
          </cell>
          <cell r="D8055" t="str">
            <v>Encyclopedia of Latino Culture: From Calaveras to Quinceañeras UU</v>
          </cell>
        </row>
        <row r="8056">
          <cell r="C8056" t="str">
            <v>greenwooduhv2013</v>
          </cell>
          <cell r="D8056" t="str">
            <v>Encyclopedia of Native American Music of North America UU</v>
          </cell>
        </row>
        <row r="8057">
          <cell r="C8057" t="str">
            <v>greenwoodtme2012</v>
          </cell>
          <cell r="D8057" t="str">
            <v>Encyclopedia of Sleep and Dreams: The Evolution, Function, Nature, and? UU</v>
          </cell>
        </row>
        <row r="8058">
          <cell r="C8058" t="str">
            <v>greenwoodwqa2013</v>
          </cell>
          <cell r="D8058" t="str">
            <v>Encyclopedia of Stock Car Racing UU</v>
          </cell>
        </row>
        <row r="8059">
          <cell r="C8059" t="str">
            <v>greenwoodim2013</v>
          </cell>
          <cell r="D8059" t="str">
            <v>Encyclopedia of the American Indian Movement UU</v>
          </cell>
        </row>
        <row r="8060">
          <cell r="C8060" t="str">
            <v>greenwoodaxa2012</v>
          </cell>
          <cell r="D8060" t="str">
            <v>Encyclopedia of Video Games: The Culture, Technology, and Art of Gaming UU</v>
          </cell>
        </row>
        <row r="8061">
          <cell r="C8061" t="str">
            <v>greenwoodw2012</v>
          </cell>
          <cell r="D8061" t="str">
            <v>Encyclopedia of Wellness UU</v>
          </cell>
        </row>
        <row r="8062">
          <cell r="C8062" t="str">
            <v>greenwoodhwg2012</v>
          </cell>
          <cell r="D8062" t="str">
            <v>Enslaved Women In America: An Encyclopedia UU</v>
          </cell>
        </row>
        <row r="8063">
          <cell r="C8063" t="str">
            <v>greenwoodukb2011</v>
          </cell>
          <cell r="D8063" t="str">
            <v>Food Cultures of the World Encyclopedia UU</v>
          </cell>
        </row>
        <row r="8064">
          <cell r="C8064" t="str">
            <v>greenwoodqyw2012</v>
          </cell>
          <cell r="D8064" t="str">
            <v>Freud's World: An Encyclopedia of His Life and Times UU</v>
          </cell>
        </row>
        <row r="8065">
          <cell r="C8065" t="str">
            <v>greenwoodnlb2011</v>
          </cell>
          <cell r="D8065" t="str">
            <v>Historically Black Colleges and Universities: An Encyclopedia UU</v>
          </cell>
        </row>
        <row r="8066">
          <cell r="C8066" t="str">
            <v>greenwoodxyw2013</v>
          </cell>
          <cell r="D8066" t="str">
            <v>Icons of the American Comic Book: From Captain America to Wonder Woman UU</v>
          </cell>
        </row>
        <row r="8067">
          <cell r="C8067" t="str">
            <v>greenwoodgdn2012</v>
          </cell>
          <cell r="D8067" t="str">
            <v>Icons of Women's Sport UU</v>
          </cell>
        </row>
        <row r="8068">
          <cell r="C8068" t="str">
            <v>greenwoodhig2012</v>
          </cell>
          <cell r="D8068" t="str">
            <v>Latino American Cinema: An Encyclopedia of Movies, Stars, Concepts, and? UU</v>
          </cell>
        </row>
        <row r="8069">
          <cell r="C8069" t="str">
            <v>greenwoodsxb2013</v>
          </cell>
          <cell r="D8069" t="str">
            <v>Music in American Life: An Encyclopedia of the Songs, Styles, Stars? UU</v>
          </cell>
        </row>
        <row r="8070">
          <cell r="C8070" t="str">
            <v>greenwoodqxe2012</v>
          </cell>
          <cell r="D8070" t="str">
            <v>Native America: A State-by-State Historical Encyclopedia UU</v>
          </cell>
        </row>
        <row r="8071">
          <cell r="C8071" t="str">
            <v>greenwoodlpg2012</v>
          </cell>
          <cell r="D8071" t="str">
            <v>Presidential Campaigns, Slogans, Issues, and Platforms: The Complete? UU</v>
          </cell>
        </row>
        <row r="8072">
          <cell r="C8072" t="str">
            <v>greenwoodaca2013</v>
          </cell>
          <cell r="D8072" t="str">
            <v>Sexually Transmitted Disease: An Encyclopedia of Diseases, Prevention? UU</v>
          </cell>
        </row>
        <row r="8073">
          <cell r="C8073" t="str">
            <v>greenwoodpvu2012</v>
          </cell>
          <cell r="D8073" t="str">
            <v>The 100 Most Significant Events in American Business: An Encyclopedia UU</v>
          </cell>
        </row>
        <row r="8074">
          <cell r="C8074" t="str">
            <v>greytiwww2015</v>
          </cell>
          <cell r="D8074" t="str">
            <v>This is Who We Were: 1940-1949 UU</v>
          </cell>
        </row>
        <row r="8075">
          <cell r="C8075" t="str">
            <v>greytiwwws2014</v>
          </cell>
          <cell r="D8075" t="str">
            <v>This is Who We Were: In the 1910s UU</v>
          </cell>
        </row>
        <row r="8076">
          <cell r="C8076" t="str">
            <v>greyuljo2014</v>
          </cell>
          <cell r="D8076" t="str">
            <v>This is Who We Were: In the 1920s UU</v>
          </cell>
        </row>
        <row r="8077">
          <cell r="C8077" t="str">
            <v>greyfdef2013</v>
          </cell>
          <cell r="D8077" t="str">
            <v>This is Who We Were: In the 1950s UU</v>
          </cell>
        </row>
        <row r="8078">
          <cell r="C8078" t="str">
            <v>greytzrl2013</v>
          </cell>
          <cell r="D8078" t="str">
            <v>This is Who We Were: In the 1960s UU</v>
          </cell>
        </row>
        <row r="8079">
          <cell r="C8079" t="str">
            <v>greyyiwv2015</v>
          </cell>
          <cell r="D8079" t="str">
            <v>This is Who We Were: In the 1970s UU</v>
          </cell>
        </row>
        <row r="8080">
          <cell r="C8080" t="str">
            <v>greythis2015</v>
          </cell>
          <cell r="D8080" t="str">
            <v>This is Who We Were: Post Civil War 1880-1899 UU</v>
          </cell>
        </row>
        <row r="8081">
          <cell r="C8081" t="str">
            <v>igiadult2014</v>
          </cell>
          <cell r="D8081" t="str">
            <v>Adult and Continuing Education: Concepts, Methodologies, Tools? UU</v>
          </cell>
        </row>
        <row r="8082">
          <cell r="C8082" t="str">
            <v>igibanking2014</v>
          </cell>
          <cell r="D8082" t="str">
            <v>Banking, Finance, and Accounting: Concepts, Methodologies, Tools? UU</v>
          </cell>
        </row>
        <row r="8083">
          <cell r="C8083" t="str">
            <v>igicloud2014</v>
          </cell>
          <cell r="D8083" t="str">
            <v>Cloud Technology: Concepts, Methodologies, Tools, and Applications UU</v>
          </cell>
        </row>
        <row r="8084">
          <cell r="C8084" t="str">
            <v>igiclcmtaa2014</v>
          </cell>
          <cell r="D8084" t="str">
            <v>Computational Linguistics: Concepts, Methodologies, Tools, and Applications UU</v>
          </cell>
        </row>
        <row r="8085">
          <cell r="C8085" t="str">
            <v>igicyber2014</v>
          </cell>
          <cell r="D8085" t="str">
            <v>Cyber Behavior: Concepts, Methodologies, Tools, and Applications UU</v>
          </cell>
        </row>
        <row r="8086">
          <cell r="C8086" t="str">
            <v>igidigital2014</v>
          </cell>
          <cell r="D8086" t="str">
            <v>Digital Arts and Entertainment: Concepts, Methodologies, Tools? UU</v>
          </cell>
        </row>
        <row r="8087">
          <cell r="C8087" t="str">
            <v>igifmatdria2014</v>
          </cell>
          <cell r="D8087" t="str">
            <v>Frameworks, Methodologies, and Tools for Developing Rich Internet? UU</v>
          </cell>
        </row>
        <row r="8088">
          <cell r="C8088" t="str">
            <v>igiodmact2015</v>
          </cell>
          <cell r="D8088" t="str">
            <v>Handbook of Research on Digital Media and Creative Technologies UU</v>
          </cell>
        </row>
        <row r="8089">
          <cell r="C8089" t="str">
            <v>igiopaia2014</v>
          </cell>
          <cell r="D8089" t="str">
            <v>Handbook of Research on Political Activism in the Information Age UU</v>
          </cell>
        </row>
        <row r="8090">
          <cell r="C8090" t="str">
            <v>igitourism2015</v>
          </cell>
          <cell r="D8090" t="str">
            <v>International Tourism and Hospitality in the Digital Age UU</v>
          </cell>
        </row>
        <row r="8091">
          <cell r="C8091" t="str">
            <v>igistem2014</v>
          </cell>
          <cell r="D8091" t="str">
            <v>STEM Education: Concepts, Methodologies, Tools, and Applications UU</v>
          </cell>
        </row>
        <row r="8092">
          <cell r="C8092" t="str">
            <v>igistlq2015</v>
          </cell>
          <cell r="D8092" t="str">
            <v>Transportation Systems and Engineering: Concepts, Methodologies, Tools? UU</v>
          </cell>
        </row>
        <row r="8093">
          <cell r="C8093" t="str">
            <v>lrpawot2013</v>
          </cell>
          <cell r="D8093" t="str">
            <v>Assessing the War on Terror UU</v>
          </cell>
        </row>
        <row r="8094">
          <cell r="C8094" t="str">
            <v>lrponeparty2013</v>
          </cell>
          <cell r="D8094" t="str">
            <v>One-Party Dominance in African Democracies UU</v>
          </cell>
        </row>
        <row r="8095">
          <cell r="C8095" t="str">
            <v>lrprnhcrls2013</v>
          </cell>
          <cell r="D8095" t="str">
            <v>Recovering Nonviolent History: Civil Resistance in Liberation Struggles UU</v>
          </cell>
        </row>
        <row r="8096">
          <cell r="C8096" t="str">
            <v>maccrime2012</v>
          </cell>
          <cell r="D8096" t="str">
            <v>100 American Crime Writers UU</v>
          </cell>
        </row>
        <row r="8097">
          <cell r="C8097" t="str">
            <v>macafrican2012</v>
          </cell>
          <cell r="D8097" t="str">
            <v>African Childhoods UU</v>
          </cell>
        </row>
        <row r="8098">
          <cell r="C8098" t="str">
            <v>macasia2012</v>
          </cell>
          <cell r="D8098" t="str">
            <v>Asia, Europe, and the Emergence of Modern Science UU</v>
          </cell>
        </row>
        <row r="8099">
          <cell r="C8099" t="str">
            <v>macm2012</v>
          </cell>
          <cell r="D8099" t="str">
            <v>Global Migration UU</v>
          </cell>
        </row>
        <row r="8100">
          <cell r="C8100" t="str">
            <v>macreading2012</v>
          </cell>
          <cell r="D8100" t="str">
            <v>Reading Historical Fiction UU</v>
          </cell>
        </row>
        <row r="8101">
          <cell r="C8101" t="str">
            <v>macmiddle2012</v>
          </cell>
          <cell r="D8101" t="str">
            <v>The Middle East and Globalization UU</v>
          </cell>
        </row>
        <row r="8102">
          <cell r="C8102" t="str">
            <v>ogiafwl2015</v>
          </cell>
          <cell r="D8102" t="str">
            <v>AIDS Sourcebook UU</v>
          </cell>
        </row>
        <row r="8103">
          <cell r="C8103" t="str">
            <v>ogias2015</v>
          </cell>
          <cell r="D8103" t="str">
            <v>Alcoholism Sourcebook UU</v>
          </cell>
        </row>
        <row r="8104">
          <cell r="C8104" t="str">
            <v>ogizlbq2015</v>
          </cell>
          <cell r="D8104" t="str">
            <v>Arthritis Sourcebook UU</v>
          </cell>
        </row>
        <row r="8105">
          <cell r="C8105" t="str">
            <v>ogibds2015</v>
          </cell>
          <cell r="D8105" t="str">
            <v>Brain Disorders Sourcebook UU</v>
          </cell>
        </row>
        <row r="8106">
          <cell r="C8106" t="str">
            <v>ogics2015</v>
          </cell>
          <cell r="D8106" t="str">
            <v>Cancer Sourcebook UU</v>
          </cell>
        </row>
        <row r="8107">
          <cell r="C8107" t="str">
            <v>ogikpxa2015</v>
          </cell>
          <cell r="D8107" t="str">
            <v>Cancer Sourcebook for Women UU</v>
          </cell>
        </row>
        <row r="8108">
          <cell r="C8108" t="str">
            <v>ogijrtr2015</v>
          </cell>
          <cell r="D8108" t="str">
            <v>Complementary &amp; Alternative Medicine Sourcebook UU</v>
          </cell>
        </row>
        <row r="8109">
          <cell r="C8109" t="str">
            <v>ogidns2015</v>
          </cell>
          <cell r="D8109" t="str">
            <v>Diet &amp; Nutrition Sourcebook UU</v>
          </cell>
        </row>
        <row r="8110">
          <cell r="C8110" t="str">
            <v>ogids2015</v>
          </cell>
          <cell r="D8110" t="str">
            <v>Disabilities Sourcebook UU</v>
          </cell>
        </row>
        <row r="8111">
          <cell r="C8111" t="str">
            <v>ogiehs2015</v>
          </cell>
          <cell r="D8111" t="str">
            <v>Environmental Health Sourcebook UU</v>
          </cell>
        </row>
        <row r="8112">
          <cell r="C8112" t="str">
            <v>ogimedical2015</v>
          </cell>
          <cell r="D8112" t="str">
            <v>Medical Tests Sourcebook UU</v>
          </cell>
        </row>
        <row r="8113">
          <cell r="C8113" t="str">
            <v>ogisds2015</v>
          </cell>
          <cell r="D8113" t="str">
            <v>Stress-Related Disorders Sourcebook UU</v>
          </cell>
        </row>
        <row r="8114">
          <cell r="C8114" t="str">
            <v>ogicuban2015</v>
          </cell>
          <cell r="D8114" t="str">
            <v>The Cuban Missile Crisis UU</v>
          </cell>
        </row>
        <row r="8115">
          <cell r="C8115" t="str">
            <v>ogiur2015</v>
          </cell>
          <cell r="D8115" t="str">
            <v>The Underground Railroad UU</v>
          </cell>
        </row>
        <row r="8116">
          <cell r="C8116" t="str">
            <v>princetona2015</v>
          </cell>
          <cell r="D8116" t="str">
            <v>The Princeton Companion to Atlantic History UU</v>
          </cell>
        </row>
        <row r="8117">
          <cell r="C8117" t="str">
            <v>prtw2014</v>
          </cell>
          <cell r="D8117" t="str">
            <v>The Transformation of the World: A Global History of the Nineteenth Century UU</v>
          </cell>
        </row>
        <row r="8118">
          <cell r="C8118" t="str">
            <v>reakapple2014</v>
          </cell>
          <cell r="D8118" t="str">
            <v>Apple UU</v>
          </cell>
        </row>
        <row r="8119">
          <cell r="C8119" t="str">
            <v>reakbeef2013</v>
          </cell>
          <cell r="D8119" t="str">
            <v>Beef: A Global History UU</v>
          </cell>
        </row>
        <row r="8120">
          <cell r="C8120" t="str">
            <v>reakbeer2014</v>
          </cell>
          <cell r="D8120" t="str">
            <v>Beer: A Global History UU</v>
          </cell>
        </row>
        <row r="8121">
          <cell r="C8121" t="str">
            <v>reakbread2011</v>
          </cell>
          <cell r="D8121" t="str">
            <v>Bread: A Global History UU</v>
          </cell>
        </row>
        <row r="8122">
          <cell r="C8122" t="str">
            <v>reakc2014</v>
          </cell>
          <cell r="D8122" t="str">
            <v>Cannabis UU</v>
          </cell>
        </row>
        <row r="8123">
          <cell r="C8123" t="str">
            <v>reakeggs2014</v>
          </cell>
          <cell r="D8123" t="str">
            <v>Eggs: A Global History UU</v>
          </cell>
        </row>
        <row r="8124">
          <cell r="C8124" t="str">
            <v>reakherbs2012</v>
          </cell>
          <cell r="D8124" t="str">
            <v>Herbs: A Global History UU</v>
          </cell>
        </row>
        <row r="8125">
          <cell r="C8125" t="str">
            <v>reaknuts2014</v>
          </cell>
          <cell r="D8125" t="str">
            <v>Nuts: A Global History UU</v>
          </cell>
        </row>
        <row r="8126">
          <cell r="C8126" t="str">
            <v>reakrice2014</v>
          </cell>
          <cell r="D8126" t="str">
            <v>Rice: A Global History UU</v>
          </cell>
        </row>
        <row r="8127">
          <cell r="C8127" t="str">
            <v>reaktea2010</v>
          </cell>
          <cell r="D8127" t="str">
            <v>Tea: A Global History UU</v>
          </cell>
        </row>
        <row r="8128">
          <cell r="C8128" t="str">
            <v>reakelad2014</v>
          </cell>
          <cell r="D8128" t="str">
            <v>The Encyclopaedia of Liars and Deceivers UU</v>
          </cell>
        </row>
        <row r="8129">
          <cell r="C8129" t="str">
            <v>routmarket2014</v>
          </cell>
          <cell r="D8129" t="str">
            <v>A History of Market Performance: From Ancient Babylonia to the Modern World UU</v>
          </cell>
        </row>
        <row r="8130">
          <cell r="C8130" t="str">
            <v>routearly2013</v>
          </cell>
          <cell r="D8130" t="str">
            <v>An ABC of Early Childhood Education UU</v>
          </cell>
        </row>
        <row r="8131">
          <cell r="C8131" t="str">
            <v>routanimals2013</v>
          </cell>
          <cell r="D8131" t="str">
            <v>Animals in the Ancient World from A to Z UU</v>
          </cell>
        </row>
        <row r="8132">
          <cell r="C8132" t="str">
            <v>routbb2013</v>
          </cell>
          <cell r="D8132" t="str">
            <v>Bioethics: The Basics UU</v>
          </cell>
        </row>
        <row r="8133">
          <cell r="C8133" t="str">
            <v>routcatp2014</v>
          </cell>
          <cell r="D8133" t="str">
            <v>Computing: A Historical and Technical Perspective UU</v>
          </cell>
        </row>
        <row r="8134">
          <cell r="C8134" t="str">
            <v>routissues2013</v>
          </cell>
          <cell r="D8134" t="str">
            <v>Critical Issues in Contemporary Japan UU</v>
          </cell>
        </row>
        <row r="8135">
          <cell r="C8135" t="str">
            <v>routmajor2014</v>
          </cell>
          <cell r="D8135" t="str">
            <v>Fifty Major Economists UU</v>
          </cell>
        </row>
        <row r="8136">
          <cell r="C8136" t="str">
            <v>routmatlab2014</v>
          </cell>
          <cell r="D8136" t="str">
            <v>MATLAB for Behavioral Scientists UU</v>
          </cell>
        </row>
        <row r="8137">
          <cell r="C8137" t="str">
            <v>routsaph2013</v>
          </cell>
          <cell r="D8137" t="str">
            <v>Structural Approaches in Public Health UU</v>
          </cell>
        </row>
        <row r="8138">
          <cell r="C8138" t="str">
            <v>routsacc2013</v>
          </cell>
          <cell r="D8138" t="str">
            <v>Successful Adaptation to Climate Change UU</v>
          </cell>
        </row>
        <row r="8139">
          <cell r="C8139" t="str">
            <v>routew2013</v>
          </cell>
          <cell r="D8139" t="str">
            <v>The Etruscan World UU</v>
          </cell>
        </row>
        <row r="8140">
          <cell r="C8140" t="str">
            <v>routgothic2013</v>
          </cell>
          <cell r="D8140" t="str">
            <v>The Gothic World UU</v>
          </cell>
        </row>
        <row r="8141">
          <cell r="C8141" t="str">
            <v>routmaya2014</v>
          </cell>
          <cell r="D8141" t="str">
            <v>The Maya and Their Central American Neighbors UU</v>
          </cell>
        </row>
        <row r="8142">
          <cell r="C8142" t="str">
            <v>routpds2014</v>
          </cell>
          <cell r="D8142" t="str">
            <v>The Politics of Development: A Survey UU</v>
          </cell>
        </row>
        <row r="8143">
          <cell r="C8143" t="str">
            <v>routpfts2011</v>
          </cell>
          <cell r="D8143" t="str">
            <v>The Politics of Fair Trade: A Survey UU</v>
          </cell>
        </row>
        <row r="8144">
          <cell r="C8144" t="str">
            <v>routppe2014</v>
          </cell>
          <cell r="D8144" t="str">
            <v>The Politics of International Political Economy UU</v>
          </cell>
        </row>
        <row r="8145">
          <cell r="C8145" t="str">
            <v>routrise2014</v>
          </cell>
          <cell r="D8145" t="str">
            <v>The Rise of Critical Animal Studies UU</v>
          </cell>
        </row>
        <row r="8146">
          <cell r="C8146" t="str">
            <v>routfood2014</v>
          </cell>
          <cell r="D8146" t="str">
            <v>The Routledge History of Food UU</v>
          </cell>
        </row>
        <row r="8147">
          <cell r="C8147" t="str">
            <v>routsracw2014</v>
          </cell>
          <cell r="D8147" t="str">
            <v>The Routledge Sourcebook of Religion and the American Civil War UU</v>
          </cell>
        </row>
        <row r="8148">
          <cell r="C8148" t="str">
            <v>sagecsa2015</v>
          </cell>
          <cell r="D8148" t="str">
            <v>Encyclopedia of Cancer and Society UU</v>
          </cell>
        </row>
        <row r="8149">
          <cell r="C8149" t="str">
            <v>sageeonm</v>
          </cell>
          <cell r="D8149" t="str">
            <v>Encyclopedia of New Media, Sage UU</v>
          </cell>
        </row>
        <row r="8150">
          <cell r="C8150" t="str">
            <v>sagequality2015</v>
          </cell>
          <cell r="D8150" t="str">
            <v>Encyclopedia of Quality and the Service Economy UU</v>
          </cell>
        </row>
        <row r="8151">
          <cell r="C8151" t="str">
            <v>sagestemcella2015</v>
          </cell>
          <cell r="D8151" t="str">
            <v>Encyclopedia of Stem Cell Research UU</v>
          </cell>
        </row>
        <row r="8152">
          <cell r="C8152" t="str">
            <v>sagewpova2015</v>
          </cell>
          <cell r="D8152" t="str">
            <v>Encyclopedia of World Poverty UU</v>
          </cell>
        </row>
        <row r="8153">
          <cell r="C8153" t="str">
            <v>sagedeaf2015</v>
          </cell>
          <cell r="D8153" t="str">
            <v>The SAGE Deaf Studies Encyclopedia UU</v>
          </cell>
        </row>
        <row r="8154">
          <cell r="C8154" t="str">
            <v>sagealcohol2015</v>
          </cell>
          <cell r="D8154" t="str">
            <v>The SAGE Encyclopedia of Alcohol UU</v>
          </cell>
        </row>
        <row r="8155">
          <cell r="C8155" t="str">
            <v>sagecm2015</v>
          </cell>
          <cell r="D8155" t="str">
            <v>The SAGE Encyclopedia of Classroom Management UU</v>
          </cell>
        </row>
        <row r="8156">
          <cell r="C8156" t="str">
            <v>sageeas2015</v>
          </cell>
          <cell r="D8156" t="str">
            <v>The SAGE Encyclopedia of Economics and Society UU</v>
          </cell>
        </row>
        <row r="8157">
          <cell r="C8157" t="str">
            <v>sagefood2015</v>
          </cell>
          <cell r="D8157" t="str">
            <v>The SAGE Encyclopedia of Food Issues UU</v>
          </cell>
        </row>
        <row r="8158">
          <cell r="C8158" t="str">
            <v>sageic2015</v>
          </cell>
          <cell r="D8158" t="str">
            <v>The SAGE Encyclopedia of Intercultural Competence UU</v>
          </cell>
        </row>
        <row r="8159">
          <cell r="C8159" t="str">
            <v>sagepas2015</v>
          </cell>
          <cell r="D8159" t="str">
            <v>The SAGE Encyclopedia of Pharmacology and Society UU</v>
          </cell>
        </row>
        <row r="8160">
          <cell r="C8160" t="str">
            <v>sagetheory2015</v>
          </cell>
          <cell r="D8160" t="str">
            <v>The SAGE Encyclopedia of Theory in Counseling and Psychotherapy UU</v>
          </cell>
        </row>
        <row r="8161">
          <cell r="C8161" t="str">
            <v>sagece2015</v>
          </cell>
          <cell r="D8161" t="str">
            <v>The SAGE Guide to Curriculum in Education UU</v>
          </cell>
        </row>
        <row r="8162">
          <cell r="C8162" t="str">
            <v>sageelam2015</v>
          </cell>
          <cell r="D8162" t="str">
            <v>The SAGE Guide to Educational Leadership and Management UU</v>
          </cell>
        </row>
        <row r="8163">
          <cell r="C8163" t="str">
            <v>sageissues2015</v>
          </cell>
          <cell r="D8163" t="str">
            <v>The SAGE Guide to Key Issues in Mass Media Ethics and Law UU</v>
          </cell>
        </row>
        <row r="8164">
          <cell r="C8164" t="str">
            <v>sagessace2015</v>
          </cell>
          <cell r="D8164" t="str">
            <v>The SAGE Sourcebook of Service-Learning and Civic Engagement UU</v>
          </cell>
        </row>
        <row r="8165">
          <cell r="C8165" t="str">
            <v>spapnecds2013</v>
          </cell>
          <cell r="D8165" t="str">
            <v>Advanced Practice Nursing Ethics in Chronic Disease Self-Management UU</v>
          </cell>
        </row>
        <row r="8166">
          <cell r="C8166" t="str">
            <v>spgkey2013</v>
          </cell>
          <cell r="D8166" t="str">
            <v>Advanced Practice Psychiatric Nursing: Integrating Psychotherapy? UU</v>
          </cell>
        </row>
        <row r="8167">
          <cell r="C8167" t="str">
            <v>spchrimatp2013</v>
          </cell>
          <cell r="D8167" t="str">
            <v>Community-Based Health Research: Issues, Methods, and Translation to? UU</v>
          </cell>
        </row>
        <row r="8168">
          <cell r="C8168" t="str">
            <v>spneonatal2014</v>
          </cell>
          <cell r="D8168" t="str">
            <v>Comprehensive Neonatal Nursing Care UU</v>
          </cell>
        </row>
        <row r="8169">
          <cell r="C8169" t="str">
            <v>sphealth2014</v>
          </cell>
          <cell r="D8169" t="str">
            <v>Health Policy and Advanced Practice Nursing: Impact and Implications UU</v>
          </cell>
        </row>
        <row r="8170">
          <cell r="C8170" t="str">
            <v>spp2014</v>
          </cell>
          <cell r="D8170" t="str">
            <v>History of Psychology 101 UU</v>
          </cell>
        </row>
        <row r="8171">
          <cell r="C8171" t="str">
            <v>spnpuj2013</v>
          </cell>
          <cell r="D8171" t="str">
            <v>Implementing Culture Change in Long-Term Care: Standards and Strategies? UU</v>
          </cell>
        </row>
        <row r="8172">
          <cell r="C8172" t="str">
            <v>splegal2013</v>
          </cell>
          <cell r="D8172" t="str">
            <v>Legal Self Defense for Mental Health Practitioners UU</v>
          </cell>
        </row>
        <row r="8173">
          <cell r="C8173" t="str">
            <v>splongterm2014</v>
          </cell>
          <cell r="D8173" t="str">
            <v>Long-Term Care Administration and Management: Effective Practices and? UU</v>
          </cell>
        </row>
        <row r="8174">
          <cell r="C8174" t="str">
            <v>spmalnahcea2013</v>
          </cell>
          <cell r="D8174" t="str">
            <v>Management and Leadership in Nursing and Health Care: An Experiential? UU</v>
          </cell>
        </row>
        <row r="8175">
          <cell r="C8175" t="str">
            <v>spnursing2014</v>
          </cell>
          <cell r="D8175" t="str">
            <v>Nursing Research Using Ethnography UU</v>
          </cell>
        </row>
        <row r="8176">
          <cell r="C8176" t="str">
            <v>spobstetric2013</v>
          </cell>
          <cell r="D8176" t="str">
            <v>Obstetric Triage and Emergency Care Protocols UU</v>
          </cell>
        </row>
        <row r="8177">
          <cell r="C8177" t="str">
            <v>sppappnhep2014</v>
          </cell>
          <cell r="D8177" t="str">
            <v>Psychotherapy for the Advanced Practice Psychiatric Nurse: A How-to Guide? UU</v>
          </cell>
        </row>
        <row r="8178">
          <cell r="C8178" t="str">
            <v>sprphbpapm2014</v>
          </cell>
          <cell r="D8178" t="str">
            <v>Rural Public Health: Best Practices and Preventive Models UU</v>
          </cell>
        </row>
        <row r="8179">
          <cell r="C8179" t="str">
            <v>wileyft2013</v>
          </cell>
          <cell r="D8179" t="str">
            <v>A Companion to Francois Truffaut UU</v>
          </cell>
        </row>
        <row r="8180">
          <cell r="C8180" t="str">
            <v>wileyjg2014</v>
          </cell>
          <cell r="D8180" t="str">
            <v>A Companion to Jean-Luc Godard UU</v>
          </cell>
        </row>
        <row r="8181">
          <cell r="C8181" t="str">
            <v>wileyluis2013</v>
          </cell>
          <cell r="D8181" t="str">
            <v>A Companion to Luis Bunuel UU</v>
          </cell>
        </row>
        <row r="8182">
          <cell r="C8182" t="str">
            <v>wileywoody2013</v>
          </cell>
          <cell r="D8182" t="str">
            <v>A Companion to Woody Allen UU</v>
          </cell>
        </row>
        <row r="8183">
          <cell r="C8183" t="str">
            <v>wileynmgo2013</v>
          </cell>
          <cell r="D8183" t="str">
            <v>ABC of Cancer Care UU</v>
          </cell>
        </row>
        <row r="8184">
          <cell r="C8184" t="str">
            <v>wileyear2013</v>
          </cell>
          <cell r="D8184" t="str">
            <v>ABC of Ear, Nose and Throat UU</v>
          </cell>
        </row>
        <row r="8185">
          <cell r="C8185" t="str">
            <v>wileyer2013</v>
          </cell>
          <cell r="D8185" t="str">
            <v>ABC of Emergency Radiology UU</v>
          </cell>
        </row>
        <row r="8186">
          <cell r="C8186" t="str">
            <v>wileykidney2012</v>
          </cell>
          <cell r="D8186" t="str">
            <v>ABC of Kidney Disease UU</v>
          </cell>
        </row>
        <row r="8187">
          <cell r="C8187" t="str">
            <v>wileymajor2012</v>
          </cell>
          <cell r="D8187" t="str">
            <v>ABC of Major Trauma UU</v>
          </cell>
        </row>
        <row r="8188">
          <cell r="C8188" t="str">
            <v>wileymus2013</v>
          </cell>
          <cell r="D8188" t="str">
            <v>ABC of Medically Unexplained Symptoms UU</v>
          </cell>
        </row>
        <row r="8189">
          <cell r="C8189" t="str">
            <v>wileyr2013</v>
          </cell>
          <cell r="D8189" t="str">
            <v>ABC of Resuscitation UU</v>
          </cell>
        </row>
        <row r="8190">
          <cell r="C8190" t="str">
            <v>wileysleep2013</v>
          </cell>
          <cell r="D8190" t="str">
            <v>ABC of Sleep Medicine UU</v>
          </cell>
        </row>
        <row r="8191">
          <cell r="C8191" t="str">
            <v>wileyu2012</v>
          </cell>
          <cell r="D8191" t="str">
            <v>ABC of Urology UU</v>
          </cell>
        </row>
        <row r="8192">
          <cell r="C8192" t="str">
            <v>wileyadult2012</v>
          </cell>
          <cell r="D8192" t="str">
            <v>Adult Orthodontics UU</v>
          </cell>
        </row>
        <row r="8193">
          <cell r="C8193" t="str">
            <v>wileyanimal2013</v>
          </cell>
          <cell r="D8193" t="str">
            <v>Animal Welfare in Veterinary Practice UU</v>
          </cell>
        </row>
        <row r="8194">
          <cell r="C8194" t="str">
            <v>wileybasic2012</v>
          </cell>
          <cell r="D8194" t="str">
            <v>Basic Guide to Anatomy and Physiology for Dental Care Professionals UU</v>
          </cell>
        </row>
        <row r="8195">
          <cell r="C8195" t="str">
            <v>wileybfue2012</v>
          </cell>
          <cell r="D8195" t="str">
            <v>Biodiversity and Insect Pests: Key Issues for Sustainable Management UU</v>
          </cell>
        </row>
        <row r="8196">
          <cell r="C8196" t="str">
            <v>wileybuaapt2013</v>
          </cell>
          <cell r="D8196" t="str">
            <v>Biosecurity: Understanding, Assessing, and Preventing the Threat UU</v>
          </cell>
        </row>
        <row r="8197">
          <cell r="C8197" t="str">
            <v>wileycanine2013</v>
          </cell>
          <cell r="D8197" t="str">
            <v>Canine Sports Medicine and Rehabilitation UU</v>
          </cell>
        </row>
        <row r="8198">
          <cell r="C8198" t="str">
            <v>wileysmall2012</v>
          </cell>
          <cell r="D8198" t="str">
            <v>Clinical Small Animal Care: Promoting Patient Health through Preventative? UU</v>
          </cell>
        </row>
        <row r="8199">
          <cell r="C8199" t="str">
            <v>wileysports2013</v>
          </cell>
          <cell r="D8199" t="str">
            <v>Clinical Sports Psychiatry: An International Perspective UU</v>
          </cell>
        </row>
        <row r="8200">
          <cell r="C8200" t="str">
            <v>wileycolor2013</v>
          </cell>
          <cell r="D8200" t="str">
            <v>Color: An Introduction to Practice and Principles UU</v>
          </cell>
        </row>
        <row r="8201">
          <cell r="C8201" t="str">
            <v>wileyca2013</v>
          </cell>
          <cell r="D8201" t="str">
            <v>Computer Architecture UU</v>
          </cell>
        </row>
        <row r="8202">
          <cell r="C8202" t="str">
            <v>wileymale2012</v>
          </cell>
          <cell r="D8202" t="str">
            <v>Concepts in Male Health: Perspectives Across The Lifespan UU</v>
          </cell>
        </row>
        <row r="8203">
          <cell r="C8203" t="str">
            <v>wileydbjn2013</v>
          </cell>
          <cell r="D8203" t="str">
            <v>Conservation of Wildlife Populations: Demography, Genetics, and Management UU</v>
          </cell>
        </row>
        <row r="8204">
          <cell r="C8204" t="str">
            <v>wileydagt2013</v>
          </cell>
          <cell r="D8204" t="str">
            <v>Dictionary of DNA and Genome Technology UU</v>
          </cell>
        </row>
        <row r="8205">
          <cell r="C8205" t="str">
            <v>wileydog2012</v>
          </cell>
          <cell r="D8205" t="str">
            <v>Dog Breeding, Whelping and Puppy Care UU</v>
          </cell>
        </row>
        <row r="8206">
          <cell r="C8206" t="str">
            <v>wileydrug2012</v>
          </cell>
          <cell r="D8206" t="str">
            <v>Encyclopedia of Drug Metabolism and Interactions UU</v>
          </cell>
        </row>
        <row r="8207">
          <cell r="C8207" t="str">
            <v>wileyrcbam2012</v>
          </cell>
          <cell r="D8207" t="str">
            <v>Encyclopedia of Radicals in Chemistry, Biology and Materials UU</v>
          </cell>
        </row>
        <row r="8208">
          <cell r="C8208" t="str">
            <v>wileyeael2012</v>
          </cell>
          <cell r="D8208" t="str">
            <v>Environmental and Energy Law UU</v>
          </cell>
        </row>
        <row r="8209">
          <cell r="C8209" t="str">
            <v>wileyuowx2012</v>
          </cell>
          <cell r="D8209" t="str">
            <v>Environmental Policy and Public Health: Air Pollution, Global Climate? UU</v>
          </cell>
        </row>
        <row r="8210">
          <cell r="C8210" t="str">
            <v>wileyequine2012</v>
          </cell>
          <cell r="D8210" t="str">
            <v>Equine Veterinary Nursing UU</v>
          </cell>
        </row>
        <row r="8211">
          <cell r="C8211" t="str">
            <v>wileybg2013</v>
          </cell>
          <cell r="D8211" t="str">
            <v>Essential Guide to Blood Groups UU</v>
          </cell>
        </row>
        <row r="8212">
          <cell r="C8212" t="str">
            <v>wileyeohn2013</v>
          </cell>
          <cell r="D8212" t="str">
            <v>Essentials for Occupational Health Nursing UU</v>
          </cell>
        </row>
        <row r="8213">
          <cell r="C8213" t="str">
            <v>wileyappj2012</v>
          </cell>
          <cell r="D8213" t="str">
            <v>Essentials of Autism Spectrum Disorders Evaluation and Assessment UU</v>
          </cell>
        </row>
        <row r="8214">
          <cell r="C8214" t="str">
            <v>wileyegm2012</v>
          </cell>
          <cell r="D8214" t="str">
            <v>Evidence-Based Geriatric Medicine UU</v>
          </cell>
        </row>
        <row r="8215">
          <cell r="C8215" t="str">
            <v>wileyepo2013</v>
          </cell>
          <cell r="D8215" t="str">
            <v>Evidence-Based Pediatric Oncology UU</v>
          </cell>
        </row>
        <row r="8216">
          <cell r="C8216" t="str">
            <v>wileyfood2012</v>
          </cell>
          <cell r="D8216" t="str">
            <v>Food Biochemistry and Food Processing UU</v>
          </cell>
        </row>
        <row r="8217">
          <cell r="C8217" t="str">
            <v>wileyfiat2013</v>
          </cell>
          <cell r="D8217" t="str">
            <v>Food Irradiation Research and Technology UU</v>
          </cell>
        </row>
        <row r="8218">
          <cell r="C8218" t="str">
            <v>wileyfuel2012</v>
          </cell>
          <cell r="D8218" t="str">
            <v>Fuel Cells: Problems and Solutions UU</v>
          </cell>
        </row>
        <row r="8219">
          <cell r="C8219" t="str">
            <v>wileyg2013</v>
          </cell>
          <cell r="D8219" t="str">
            <v>Geochemistry UU</v>
          </cell>
        </row>
        <row r="8220">
          <cell r="C8220" t="str">
            <v>wileyyxsc2013</v>
          </cell>
          <cell r="D8220" t="str">
            <v>Geography and Ethnography: Perceptions of the World in Pre-Modern Societies UU</v>
          </cell>
        </row>
        <row r="8221">
          <cell r="C8221" t="str">
            <v>wileygbai2012</v>
          </cell>
          <cell r="D8221" t="str">
            <v>Geological History of Britain and Ireland UU</v>
          </cell>
        </row>
        <row r="8222">
          <cell r="C8222" t="str">
            <v>wileyei2012</v>
          </cell>
          <cell r="D8222" t="str">
            <v>Global Environmental Issues UU</v>
          </cell>
        </row>
        <row r="8223">
          <cell r="C8223" t="str">
            <v>wileyae2013</v>
          </cell>
          <cell r="D8223" t="str">
            <v>Handbook of Agricultural Entomology UU</v>
          </cell>
        </row>
        <row r="8224">
          <cell r="C8224" t="str">
            <v>wileyhcadsa2012</v>
          </cell>
          <cell r="D8224" t="str">
            <v>Handbook of Child and Adolescent Drug and Substance Abuse: Pharmacological? UU</v>
          </cell>
        </row>
        <row r="8225">
          <cell r="C8225" t="str">
            <v>wileyepc2013</v>
          </cell>
          <cell r="D8225" t="str">
            <v>Handbook of Equine Parasite Control UU</v>
          </cell>
        </row>
        <row r="8226">
          <cell r="C8226" t="str">
            <v>wileyhhsw2012</v>
          </cell>
          <cell r="D8226" t="str">
            <v>Handbook of Health Social Work UU</v>
          </cell>
        </row>
        <row r="8227">
          <cell r="C8227" t="str">
            <v>wileylamaw2013</v>
          </cell>
          <cell r="D8227" t="str">
            <v>Handbook of Laboratory Animal Management and Welfare UU</v>
          </cell>
        </row>
        <row r="8228">
          <cell r="C8228" t="str">
            <v>wileymeat2012</v>
          </cell>
          <cell r="D8228" t="str">
            <v>Handbook of Meat, Poultry and Seafood Quality UU</v>
          </cell>
        </row>
        <row r="8229">
          <cell r="C8229" t="str">
            <v>wileysmasst2012</v>
          </cell>
          <cell r="D8229" t="str">
            <v>Handbook of Sports Medicine and Science, Sports Therapy UU</v>
          </cell>
        </row>
        <row r="8230">
          <cell r="C8230" t="str">
            <v>wileyhafra2012</v>
          </cell>
          <cell r="D8230" t="str">
            <v>Household and Family Religion in Antiquity UU</v>
          </cell>
        </row>
        <row r="8231">
          <cell r="C8231" t="str">
            <v>wileyhuman2012</v>
          </cell>
          <cell r="D8231" t="str">
            <v>Human Population Genetics UU</v>
          </cell>
        </row>
        <row r="8232">
          <cell r="C8232" t="str">
            <v>wileyiocre2012</v>
          </cell>
          <cell r="D8232" t="str">
            <v>Industrial Organic Chemicals, 3rd Edition UU</v>
          </cell>
        </row>
        <row r="8233">
          <cell r="C8233" t="str">
            <v>wileylaser2012</v>
          </cell>
          <cell r="D8233" t="str">
            <v>Laser in Manufacturing UU</v>
          </cell>
        </row>
        <row r="8234">
          <cell r="C8234" t="str">
            <v>wileymla2013</v>
          </cell>
          <cell r="D8234" t="str">
            <v>Mathematics for the Liberal Arts UU</v>
          </cell>
        </row>
        <row r="8235">
          <cell r="C8235" t="str">
            <v>wileyme2015</v>
          </cell>
          <cell r="D8235" t="str">
            <v>Mechanical Engineers' Handbook UU</v>
          </cell>
        </row>
        <row r="8236">
          <cell r="C8236" t="str">
            <v>wileymri2013</v>
          </cell>
          <cell r="D8236" t="str">
            <v>MRI Techniques UU</v>
          </cell>
        </row>
        <row r="8237">
          <cell r="C8237" t="str">
            <v>wileymfnad2012</v>
          </cell>
          <cell r="D8237" t="str">
            <v>Multicultural Handbook of Food, Nutrition and Dietetics UU</v>
          </cell>
        </row>
        <row r="8238">
          <cell r="C8238" t="str">
            <v>wileynsae2012</v>
          </cell>
          <cell r="D8238" t="str">
            <v>Nutrition for Sport and Exercise: A Practical Guide UU</v>
          </cell>
        </row>
        <row r="8239">
          <cell r="C8239" t="str">
            <v>wileyocb2012</v>
          </cell>
          <cell r="D8239" t="str">
            <v>Organic Crop Breeding UU</v>
          </cell>
        </row>
        <row r="8240">
          <cell r="C8240" t="str">
            <v>wileypdag2012</v>
          </cell>
          <cell r="D8240" t="str">
            <v>Paediatric Dentistry at a Glance UU</v>
          </cell>
        </row>
        <row r="8241">
          <cell r="C8241" t="str">
            <v>wileyzzvr2012</v>
          </cell>
          <cell r="D8241" t="str">
            <v>Palliative and End of Life Care for Children and Young People: Home? UU</v>
          </cell>
        </row>
        <row r="8242">
          <cell r="C8242" t="str">
            <v>wileypacde2013</v>
          </cell>
          <cell r="D8242" t="str">
            <v>Physics and Chemistry of the Deep Earth UU</v>
          </cell>
        </row>
        <row r="8243">
          <cell r="C8243" t="str">
            <v>wileyeacvn2012</v>
          </cell>
          <cell r="D8243" t="str">
            <v>Practical Emergency and Critical Care Veterinary Nursing UU</v>
          </cell>
        </row>
        <row r="8244">
          <cell r="C8244" t="str">
            <v>wileyvdi2012</v>
          </cell>
          <cell r="D8244" t="str">
            <v>Practical Veterinary Diagnostic Imaging UU</v>
          </cell>
        </row>
        <row r="8245">
          <cell r="C8245" t="str">
            <v>wileyppgab2012</v>
          </cell>
          <cell r="D8245" t="str">
            <v>Principles of Plant Genetics and Breeding UU</v>
          </cell>
        </row>
        <row r="8246">
          <cell r="C8246" t="str">
            <v>wileystd2012</v>
          </cell>
          <cell r="D8246" t="str">
            <v>Sexually Transmitted Diseases UU</v>
          </cell>
        </row>
        <row r="8247">
          <cell r="C8247" t="str">
            <v>wileysolar2013</v>
          </cell>
          <cell r="D8247" t="str">
            <v>Solar Energy: Technologies and Project Delivery for Buildings UU</v>
          </cell>
        </row>
        <row r="8248">
          <cell r="C8248" t="str">
            <v>wileysvaas2013</v>
          </cell>
          <cell r="D8248" t="str">
            <v>Statistics for Veterinary and Animal Science UU</v>
          </cell>
        </row>
        <row r="8249">
          <cell r="C8249" t="str">
            <v>wileystroke2013</v>
          </cell>
          <cell r="D8249" t="str">
            <v>Stroke UU</v>
          </cell>
        </row>
        <row r="8250">
          <cell r="C8250" t="str">
            <v>wileyddap2013</v>
          </cell>
          <cell r="D8250" t="str">
            <v>The Dentist's Drug and Prescription Guide UU</v>
          </cell>
        </row>
        <row r="8251">
          <cell r="C8251" t="str">
            <v>wileynbve2014</v>
          </cell>
          <cell r="D8251" t="str">
            <v>The Handbook of Forensic Psychology UU</v>
          </cell>
        </row>
        <row r="8252">
          <cell r="C8252" t="str">
            <v>wileymlp2012</v>
          </cell>
          <cell r="D8252" t="str">
            <v>The Molecular Life of Plants UU</v>
          </cell>
        </row>
        <row r="8253">
          <cell r="C8253" t="str">
            <v>wileycity2012</v>
          </cell>
          <cell r="D8253" t="str">
            <v>The New Blackwell Companion to the City UU</v>
          </cell>
        </row>
        <row r="8254">
          <cell r="C8254" t="str">
            <v>wileypct2012</v>
          </cell>
          <cell r="D8254" t="str">
            <v>The Physical Chemist's Toolbox UU</v>
          </cell>
        </row>
        <row r="8255">
          <cell r="C8255" t="str">
            <v>wileywpig2012</v>
          </cell>
          <cell r="D8255" t="str">
            <v>The Seafood Industry: Species, Products, Processing, and Safety UU</v>
          </cell>
        </row>
        <row r="8256">
          <cell r="C8256" t="str">
            <v>wileymood2013</v>
          </cell>
          <cell r="D8256" t="str">
            <v>The Wiley Blackwell Handbook of Mood Disorders UU</v>
          </cell>
        </row>
        <row r="8257">
          <cell r="C8257" t="str">
            <v>wileyac2013</v>
          </cell>
          <cell r="D8257" t="str">
            <v>The Wiley-Blackwell Companion to the Anglican Communion UU</v>
          </cell>
        </row>
        <row r="8258">
          <cell r="C8258" t="str">
            <v>wileyap2013</v>
          </cell>
          <cell r="D8258" t="str">
            <v>The Wiley-Blackwell Handbook of Addiction Psychopharmacology UU</v>
          </cell>
        </row>
        <row r="8259">
          <cell r="C8259" t="str">
            <v>wileygjua2012</v>
          </cell>
          <cell r="D8259" t="str">
            <v>The Wiley-Blackwell Handbook of Couples and Family Relationships UU</v>
          </cell>
        </row>
        <row r="8260">
          <cell r="C8260" t="str">
            <v>wileygroup2012</v>
          </cell>
          <cell r="D8260" t="str">
            <v>The Wiley-Blackwell Handbook of Group Psychotherapy UU</v>
          </cell>
        </row>
        <row r="8261">
          <cell r="C8261" t="str">
            <v>wileypcam2012</v>
          </cell>
          <cell r="D8261" t="str">
            <v>The Wiley-Blackwell Handbook of the Psychology of Coaching and Mentoring UU</v>
          </cell>
        </row>
        <row r="8262">
          <cell r="C8262" t="str">
            <v>wileytcaaa2013</v>
          </cell>
          <cell r="D8262" t="str">
            <v>The Wiley-Blackwell Handbook of The Treatment of Childhood and Adolescent? UU</v>
          </cell>
        </row>
        <row r="8263">
          <cell r="C8263" t="str">
            <v>wileytoxic2013</v>
          </cell>
          <cell r="D8263" t="str">
            <v>Toxic Plants of North America UU</v>
          </cell>
        </row>
        <row r="8264">
          <cell r="C8264" t="str">
            <v>wileymrstsm2012</v>
          </cell>
          <cell r="D8264" t="str">
            <v>Understanding Medical Research: The Studies That Shaped Medicine UU</v>
          </cell>
        </row>
        <row r="8265">
          <cell r="C8265" t="str">
            <v>wileyve2013</v>
          </cell>
          <cell r="D8265" t="str">
            <v>Vegetation Ecology UU</v>
          </cell>
        </row>
        <row r="8266">
          <cell r="C8266" t="str">
            <v>wileyveacp2012</v>
          </cell>
          <cell r="D8266" t="str">
            <v>Veterinary Emergency and Critical Care Procedures UU</v>
          </cell>
        </row>
        <row r="8267">
          <cell r="C8267" t="str">
            <v>wileyvet2012</v>
          </cell>
          <cell r="D8267" t="str">
            <v>Veterinary Euthanasia Techniques: A Practical Guide UU</v>
          </cell>
        </row>
        <row r="8268">
          <cell r="C8268" t="str">
            <v>wileyweed2013</v>
          </cell>
          <cell r="D8268" t="str">
            <v>Weed Anatomy UU</v>
          </cell>
        </row>
        <row r="8269">
          <cell r="C8269" t="str">
            <v>wileywfmaa2012</v>
          </cell>
          <cell r="D8269" t="str">
            <v>Wildlife Forensics: Methods and Applications UU</v>
          </cell>
        </row>
        <row r="8270">
          <cell r="C8270" t="str">
            <v>wileywsarfr2012</v>
          </cell>
          <cell r="D8270" t="str">
            <v>Wildlife Search and Rescue: A Guide for First Responders UU</v>
          </cell>
        </row>
        <row r="8271">
          <cell r="C8271" t="str">
            <v>wileywhp2013</v>
          </cell>
          <cell r="D8271" t="str">
            <v>Women's Health Psychology UU</v>
          </cell>
        </row>
        <row r="8272">
          <cell r="C8272" t="str">
            <v>wileyzero2012</v>
          </cell>
          <cell r="D8272" t="str">
            <v>Zero Waste Engineering UU</v>
          </cell>
        </row>
        <row r="8273">
          <cell r="C8273" t="str">
            <v>lwwaacdo2014</v>
          </cell>
          <cell r="D8273" t="str">
            <v>Audiology and Communication Disorders: An Overview UU</v>
          </cell>
        </row>
        <row r="8274">
          <cell r="C8274" t="str">
            <v>lwwee2013</v>
          </cell>
          <cell r="D8274" t="str">
            <v>Clinical Epidemiology: The Essentials UU</v>
          </cell>
        </row>
        <row r="8275">
          <cell r="C8275" t="str">
            <v>lwwkhans2014</v>
          </cell>
          <cell r="D8275" t="str">
            <v>Khan's The Physics of Radiation Therapy UU</v>
          </cell>
        </row>
        <row r="8276">
          <cell r="C8276" t="str">
            <v>lwwmodern2014</v>
          </cell>
          <cell r="D8276" t="str">
            <v>Modern Nutrition in Health and Disease UU</v>
          </cell>
        </row>
        <row r="8277">
          <cell r="C8277" t="str">
            <v>lwwrosens2014</v>
          </cell>
          <cell r="D8277" t="str">
            <v>Rosen's Breast Pathology UU</v>
          </cell>
        </row>
        <row r="8278">
          <cell r="D8278" t="str">
            <v>Mission Bell Media Collection v1 PA</v>
          </cell>
        </row>
        <row r="8279">
          <cell r="D8279" t="str">
            <v>Mission Bell Media Collection v1 Sub</v>
          </cell>
        </row>
        <row r="8280">
          <cell r="D8280" t="str">
            <v>INTELECOM Educational Videos Collection v1.1 PA</v>
          </cell>
        </row>
        <row r="8281">
          <cell r="D8281" t="str">
            <v>INTELECOM Educational Videos Collection v1.1 Sub</v>
          </cell>
        </row>
        <row r="8282">
          <cell r="D8282" t="str">
            <v>INTELECOM Educational Videos Collection v2 PA</v>
          </cell>
        </row>
        <row r="8283">
          <cell r="D8283" t="str">
            <v>INTELECOM Educational Videos Collection v2 Sub</v>
          </cell>
        </row>
        <row r="8284">
          <cell r="D8284" t="str">
            <v>Nursing and Allied Health Collection v4.1 PA</v>
          </cell>
        </row>
        <row r="8285">
          <cell r="D8285" t="str">
            <v>Nursing and Allied Health Collection v4.1 Sub</v>
          </cell>
        </row>
        <row r="8286">
          <cell r="D8286" t="str">
            <v>Nursing and Allied Health Collection v5 PA</v>
          </cell>
        </row>
        <row r="8287">
          <cell r="D8287" t="str">
            <v>Nursing and Allied Health Collection v5 Sub</v>
          </cell>
        </row>
        <row r="8288">
          <cell r="D8288" t="str">
            <v>InfoLit Courseware Pilot Subscription</v>
          </cell>
        </row>
        <row r="8289">
          <cell r="D8289" t="str">
            <v>Literature Collection v1.1 Sub</v>
          </cell>
        </row>
        <row r="8290">
          <cell r="D8290" t="str">
            <v>Literature Collection v1.1 PA</v>
          </cell>
        </row>
        <row r="8291">
          <cell r="D8291" t="str">
            <v>Literature Collection v2 Sub</v>
          </cell>
        </row>
        <row r="8292">
          <cell r="D8292" t="str">
            <v>Literature Collection v2 PA</v>
          </cell>
        </row>
        <row r="8293">
          <cell r="D8293" t="str">
            <v>Political Science Collection v5.1 Sub</v>
          </cell>
        </row>
        <row r="8294">
          <cell r="D8294" t="str">
            <v>Political Science Collection v5.1 PA</v>
          </cell>
        </row>
        <row r="8295">
          <cell r="D8295" t="str">
            <v>Political Science Collection v6 Sub</v>
          </cell>
        </row>
        <row r="8296">
          <cell r="D8296" t="str">
            <v>Political Science Collection v6 PA</v>
          </cell>
        </row>
        <row r="8297">
          <cell r="D8297" t="str">
            <v>Psychology Collection v3.1 Sub</v>
          </cell>
        </row>
        <row r="8298">
          <cell r="D8298" t="str">
            <v>Psychology Collection v3.1 PA</v>
          </cell>
        </row>
        <row r="8299">
          <cell r="D8299" t="str">
            <v>Psychology Collection v4 Sub</v>
          </cell>
        </row>
        <row r="8300">
          <cell r="D8300" t="str">
            <v>Psychology Collection v4 PA</v>
          </cell>
        </row>
        <row r="8301">
          <cell r="D8301" t="str">
            <v>Food and Nutrition Collection v1.1 Sub</v>
          </cell>
        </row>
        <row r="8302">
          <cell r="D8302" t="str">
            <v>Food and Nutrition Collection v1.1 PA</v>
          </cell>
        </row>
        <row r="8303">
          <cell r="D8303" t="str">
            <v>Food and Nutrition Collection v2 PA</v>
          </cell>
        </row>
        <row r="8304">
          <cell r="D8304" t="str">
            <v>Food and Nutrition Collection v2 Sub</v>
          </cell>
        </row>
        <row r="8305">
          <cell r="C8305" t="str">
            <v>sageukraaci2014</v>
          </cell>
          <cell r="D8305" t="str">
            <v>The SAGE Handbook of Regression Analysis and Casual Inference SU</v>
          </cell>
        </row>
        <row r="8306">
          <cell r="C8306" t="str">
            <v>sageukraaci2014</v>
          </cell>
          <cell r="D8306" t="str">
            <v>The SAGE Handbook of Regression Analysis and Casual Inference UU</v>
          </cell>
        </row>
        <row r="8307">
          <cell r="D8307" t="str">
            <v>Environmental Studies Collection v4 Sub</v>
          </cell>
        </row>
        <row r="8308">
          <cell r="D8308" t="str">
            <v>Environmental Studies Collection v4 PA</v>
          </cell>
        </row>
        <row r="8309">
          <cell r="D8309" t="str">
            <v>Environmental Studies Collection v4.1 PA</v>
          </cell>
        </row>
        <row r="8310">
          <cell r="D8310" t="str">
            <v>Environmental Studies Collection v4.1 Sub</v>
          </cell>
        </row>
        <row r="8311">
          <cell r="C8311" t="str">
            <v>wviewpeme2015</v>
          </cell>
          <cell r="D8311" t="str">
            <v>A Political Economy of the Middle East SU</v>
          </cell>
        </row>
        <row r="8312">
          <cell r="C8312" t="str">
            <v>wviewsocial2015</v>
          </cell>
          <cell r="D8312" t="str">
            <v>Social Movements and New Technology SU</v>
          </cell>
        </row>
        <row r="8313">
          <cell r="D8313" t="str">
            <v>InfoLit Modules Perpetual</v>
          </cell>
        </row>
        <row r="8314">
          <cell r="D8314" t="str">
            <v>InfoLit Modules Subscription</v>
          </cell>
        </row>
        <row r="8315">
          <cell r="D8315" t="str">
            <v>Foundations Courseware Subscription</v>
          </cell>
        </row>
        <row r="8316">
          <cell r="D8316" t="str">
            <v>Essentials Courseware Subscription</v>
          </cell>
        </row>
        <row r="8317">
          <cell r="D8317" t="str">
            <v>Wiley Blackwell Collection v5.1 PA</v>
          </cell>
        </row>
        <row r="8318">
          <cell r="D8318" t="str">
            <v>Wiley Blackwell Collection v5.1 Sub</v>
          </cell>
        </row>
        <row r="8319">
          <cell r="D8319" t="str">
            <v>Wiley Blackwell Collection v6 Sub</v>
          </cell>
        </row>
        <row r="8320">
          <cell r="D8320" t="str">
            <v>Wiley Blackwell Collection v6 PA</v>
          </cell>
        </row>
        <row r="8321">
          <cell r="D8321" t="str">
            <v>Leadership Collection v4.1 Sub</v>
          </cell>
        </row>
        <row r="8322">
          <cell r="D8322" t="str">
            <v>Leadership Collection v4.1 PA</v>
          </cell>
        </row>
        <row r="8323">
          <cell r="D8323" t="str">
            <v>Leadership Collection v5 Sub</v>
          </cell>
        </row>
        <row r="8324">
          <cell r="D8324" t="str">
            <v>Leadership Collection v5 PA</v>
          </cell>
        </row>
        <row r="8325">
          <cell r="D8325" t="str">
            <v>Platform</v>
          </cell>
        </row>
        <row r="8326">
          <cell r="D8326" t="str">
            <v>Learning Solutions</v>
          </cell>
        </row>
        <row r="8327">
          <cell r="C8327" t="str">
            <v>fadavislabnurs2013</v>
          </cell>
          <cell r="D8327" t="str">
            <v>Davis's Comprehensive Handbook of Laboratory and Diagnostic Tests with... UU</v>
          </cell>
        </row>
        <row r="8328">
          <cell r="C8328" t="str">
            <v>fadavismozp2015</v>
          </cell>
          <cell r="D8328" t="str">
            <v>Davis's Comprehensive Handbook of Laboratory and Diagnostic Tests with... SU</v>
          </cell>
        </row>
        <row r="8329">
          <cell r="D8329" t="str">
            <v>Nursing and Allied Health Collection v6 PA</v>
          </cell>
        </row>
        <row r="8330">
          <cell r="D8330" t="str">
            <v>Nursing and Allied Health Collection v6 Sub</v>
          </cell>
        </row>
        <row r="8331">
          <cell r="C8331" t="str">
            <v>wviewpeme2015</v>
          </cell>
          <cell r="D8331" t="str">
            <v>A Political Economy of the Middle East UU</v>
          </cell>
        </row>
        <row r="8332">
          <cell r="C8332" t="str">
            <v>fadavismozp2015</v>
          </cell>
          <cell r="D8332" t="str">
            <v>Davis's Comprehensive Handbook of Laboratory and Diagnostic Tests with... UU</v>
          </cell>
        </row>
        <row r="8333">
          <cell r="C8333" t="str">
            <v>wviewsocial2015</v>
          </cell>
          <cell r="D8333" t="str">
            <v>Social Movements and New Technology UU</v>
          </cell>
        </row>
        <row r="8334">
          <cell r="C8334" t="str">
            <v>wviewmodern2012</v>
          </cell>
          <cell r="D8334" t="str">
            <v>A History of the Modern Middle East SU</v>
          </cell>
        </row>
        <row r="8335">
          <cell r="C8335" t="str">
            <v>bepcgovprim2013</v>
          </cell>
          <cell r="D8335" t="str">
            <v>A Primer on Corporate Governance SU</v>
          </cell>
        </row>
        <row r="8336">
          <cell r="C8336" t="str">
            <v>berbworld2014</v>
          </cell>
          <cell r="D8336" t="str">
            <v>A World of Populations: Transnational Perspectives on Demography in the? SU</v>
          </cell>
        </row>
        <row r="8337">
          <cell r="C8337" t="str">
            <v>wviewnoao2013</v>
          </cell>
          <cell r="D8337" t="str">
            <v>An Introduction to the Modern Middle East: History, Religion, Political? SU</v>
          </cell>
        </row>
        <row r="8338">
          <cell r="C8338" t="str">
            <v>sprahas2013</v>
          </cell>
          <cell r="D8338" t="str">
            <v>Astrobiology, History, and Society SU</v>
          </cell>
        </row>
        <row r="8339">
          <cell r="C8339" t="str">
            <v>bepbetter2015</v>
          </cell>
          <cell r="D8339" t="str">
            <v>Better Business Decisions Using Cost Modeling: For Procurement, Operations? SU</v>
          </cell>
        </row>
        <row r="8340">
          <cell r="C8340" t="str">
            <v>sprcirp2014</v>
          </cell>
          <cell r="D8340" t="str">
            <v>CIRP Encyclopedia of Production Engineering SU</v>
          </cell>
        </row>
        <row r="8341">
          <cell r="C8341" t="str">
            <v>sprcomputer2014</v>
          </cell>
          <cell r="D8341" t="str">
            <v>Computer Vision SU</v>
          </cell>
        </row>
        <row r="8342">
          <cell r="C8342" t="str">
            <v>wviewcil2012</v>
          </cell>
          <cell r="D8342" t="str">
            <v>Contemporary Issues in Leadership SU</v>
          </cell>
        </row>
        <row r="8343">
          <cell r="C8343" t="str">
            <v>wviewissues2013</v>
          </cell>
          <cell r="D8343" t="str">
            <v>Critical Issues in Homeland Security: A Casebook SU</v>
          </cell>
        </row>
        <row r="8344">
          <cell r="C8344" t="str">
            <v>goodcshat2012</v>
          </cell>
          <cell r="D8344" t="str">
            <v>Customer Service for Hospitality and Tourism SU</v>
          </cell>
        </row>
        <row r="8345">
          <cell r="C8345" t="str">
            <v>sprdiet2015</v>
          </cell>
          <cell r="D8345" t="str">
            <v>Diet and Nutrition in Critical Care SU</v>
          </cell>
        </row>
        <row r="8346">
          <cell r="C8346" t="str">
            <v>nyupresswjzh2013</v>
          </cell>
          <cell r="D8346" t="str">
            <v>Economics and Youth Violence: Crime, Disadvantage, and Community SU</v>
          </cell>
        </row>
        <row r="8347">
          <cell r="C8347" t="str">
            <v>sprapplied2014</v>
          </cell>
          <cell r="D8347" t="str">
            <v>Encyclopedia of Applied Electrochemistry SU</v>
          </cell>
        </row>
        <row r="8348">
          <cell r="C8348" t="str">
            <v>sprautism2013</v>
          </cell>
          <cell r="D8348" t="str">
            <v>Encyclopedia of Autism Spectrum Disorders SU</v>
          </cell>
        </row>
        <row r="8349">
          <cell r="C8349" t="str">
            <v>sprbm2013</v>
          </cell>
          <cell r="D8349" t="str">
            <v>Encyclopedia of Behavioral Medicine SU</v>
          </cell>
        </row>
        <row r="8350">
          <cell r="C8350" t="str">
            <v>sprb2013</v>
          </cell>
          <cell r="D8350" t="str">
            <v>Encyclopedia of Biophysics SU</v>
          </cell>
        </row>
        <row r="8351">
          <cell r="C8351" t="str">
            <v>sprcsr2013</v>
          </cell>
          <cell r="D8351" t="str">
            <v>Encyclopedia of Corporate Social Responsibility SU</v>
          </cell>
        </row>
        <row r="8352">
          <cell r="C8352" t="str">
            <v>sprciiae2013</v>
          </cell>
          <cell r="D8352" t="str">
            <v>Encyclopedia of Creativity, Invention, Innovation and Entrepreneurship SU</v>
          </cell>
        </row>
        <row r="8353">
          <cell r="C8353" t="str">
            <v>spreolp2014</v>
          </cell>
          <cell r="D8353" t="str">
            <v>Encyclopedia of Critical Psychology SU</v>
          </cell>
        </row>
        <row r="8354">
          <cell r="C8354" t="str">
            <v>sprexercise2012</v>
          </cell>
          <cell r="D8354" t="str">
            <v>Encyclopedia of Exercise Medicine in Health and Disease SU</v>
          </cell>
        </row>
        <row r="8355">
          <cell r="C8355" t="str">
            <v>sprfood2014</v>
          </cell>
          <cell r="D8355" t="str">
            <v>Encyclopedia of Food and Agricultural Ethics SU</v>
          </cell>
        </row>
        <row r="8356">
          <cell r="C8356" t="str">
            <v>sprlal2014</v>
          </cell>
          <cell r="D8356" t="str">
            <v>Encyclopedia of Lubricants and Lubrication SU</v>
          </cell>
        </row>
        <row r="8357">
          <cell r="C8357" t="str">
            <v>sprvwvm2014</v>
          </cell>
          <cell r="D8357" t="str">
            <v>Encyclopedia of Mathematics Education SU</v>
          </cell>
        </row>
        <row r="8358">
          <cell r="C8358" t="str">
            <v>sprmedical2014</v>
          </cell>
          <cell r="D8358" t="str">
            <v>Encyclopedia of Medical Immunology SU</v>
          </cell>
        </row>
        <row r="8359">
          <cell r="C8359" t="str">
            <v>sprman2015</v>
          </cell>
          <cell r="D8359" t="str">
            <v>Encyclopedia of Microfluidics and Nanofluidics SU</v>
          </cell>
        </row>
        <row r="8360">
          <cell r="C8360" t="str">
            <v>sprnh2013</v>
          </cell>
          <cell r="D8360" t="str">
            <v>Encyclopedia of Natural Hazards SU</v>
          </cell>
        </row>
        <row r="8361">
          <cell r="C8361" t="str">
            <v>sproam2013</v>
          </cell>
          <cell r="D8361" t="str">
            <v>Encyclopedia of Operations Research and Management SU</v>
          </cell>
        </row>
        <row r="8362">
          <cell r="C8362" t="str">
            <v>sprpain2013</v>
          </cell>
          <cell r="D8362" t="str">
            <v>Encyclopedia of Pain SU</v>
          </cell>
        </row>
        <row r="8363">
          <cell r="C8363" t="str">
            <v>sprprimary2014</v>
          </cell>
          <cell r="D8363" t="str">
            <v>Encyclopedia of Primary Prevention and Health Promotion SU</v>
          </cell>
        </row>
        <row r="8364">
          <cell r="C8364" t="str">
            <v>sprxfmn2015</v>
          </cell>
          <cell r="D8364" t="str">
            <v>Encyclopedia of Psychopharmacology SU</v>
          </cell>
        </row>
        <row r="8365">
          <cell r="C8365" t="str">
            <v>sprremote2014</v>
          </cell>
          <cell r="D8365" t="str">
            <v>Encyclopedia of Remote Sensing SU</v>
          </cell>
        </row>
        <row r="8366">
          <cell r="C8366" t="str">
            <v>sprscience2015</v>
          </cell>
          <cell r="D8366" t="str">
            <v>Encyclopedia of Science Education SU</v>
          </cell>
        </row>
        <row r="8367">
          <cell r="C8367" t="str">
            <v>sprsciences2013</v>
          </cell>
          <cell r="D8367" t="str">
            <v>Encyclopedia of Sciences and Religions SU</v>
          </cell>
        </row>
        <row r="8368">
          <cell r="C8368" t="str">
            <v>sprsdm2015</v>
          </cell>
          <cell r="D8368" t="str">
            <v>Encyclopedia of Scientific Dating Methods SU</v>
          </cell>
        </row>
        <row r="8369">
          <cell r="C8369" t="str">
            <v>sprsocial2014</v>
          </cell>
          <cell r="D8369" t="str">
            <v>Encyclopedia of Social Network Analysis and Mining SU</v>
          </cell>
        </row>
        <row r="8370">
          <cell r="C8370" t="str">
            <v>sprsystems2013</v>
          </cell>
          <cell r="D8370" t="str">
            <v>Encyclopedia of Systems Biology SU</v>
          </cell>
        </row>
        <row r="8371">
          <cell r="C8371" t="str">
            <v>sprtourism2014</v>
          </cell>
          <cell r="D8371" t="str">
            <v>Encyclopedia of Tourism SU</v>
          </cell>
        </row>
        <row r="8372">
          <cell r="C8372" t="str">
            <v>berbfood2014</v>
          </cell>
          <cell r="D8372" t="str">
            <v>Food in Zones of Conflict: Cross-Disciplinary Perspectives SU</v>
          </cell>
        </row>
        <row r="8373">
          <cell r="C8373" t="str">
            <v>goodfoodies2014</v>
          </cell>
          <cell r="D8373" t="str">
            <v>Foodies and Food Tourism SU</v>
          </cell>
        </row>
        <row r="8374">
          <cell r="C8374" t="str">
            <v>fadavisfn2015</v>
          </cell>
          <cell r="D8374" t="str">
            <v>Fundamentals of Nursing SU</v>
          </cell>
        </row>
        <row r="8375">
          <cell r="C8375" t="str">
            <v>berbgender2014</v>
          </cell>
          <cell r="D8375" t="str">
            <v>Gender History in a Transnational Perspective: Networks, Biographies, Gender? SU</v>
          </cell>
        </row>
        <row r="8376">
          <cell r="C8376" t="str">
            <v>edinburghxgl2014</v>
          </cell>
          <cell r="D8376" t="str">
            <v>Genealogy and Knowledge in Muslim Societies: Understanding the Past SU</v>
          </cell>
        </row>
        <row r="8377">
          <cell r="C8377" t="str">
            <v>sprec2014</v>
          </cell>
          <cell r="D8377" t="str">
            <v>Global Environmental Change SU</v>
          </cell>
        </row>
        <row r="8378">
          <cell r="C8378" t="str">
            <v>wviewgender2013</v>
          </cell>
          <cell r="D8378" t="str">
            <v>Global Gender Issues in the New Millennium SU</v>
          </cell>
        </row>
        <row r="8379">
          <cell r="C8379" t="str">
            <v>goodgolf2014</v>
          </cell>
          <cell r="D8379" t="str">
            <v>Golf Tourism SU</v>
          </cell>
        </row>
        <row r="8380">
          <cell r="C8380" t="str">
            <v>wviewgapsa2013</v>
          </cell>
          <cell r="D8380" t="str">
            <v>Government and Politics in South Asia SU</v>
          </cell>
        </row>
        <row r="8381">
          <cell r="C8381" t="str">
            <v>sprcareer2014</v>
          </cell>
          <cell r="D8381" t="str">
            <v>Handbook of Career Development: International Perspectives SU</v>
          </cell>
        </row>
        <row r="8382">
          <cell r="C8382" t="str">
            <v>sprclimate2015</v>
          </cell>
          <cell r="D8382" t="str">
            <v>Handbook of Climate Change Adaptation SU</v>
          </cell>
        </row>
        <row r="8383">
          <cell r="C8383" t="str">
            <v>sprcosmic2015</v>
          </cell>
          <cell r="D8383" t="str">
            <v>Handbook of Cosmic Hazards and Planetary Defense SU</v>
          </cell>
        </row>
        <row r="8384">
          <cell r="C8384" t="str">
            <v>spre2014</v>
          </cell>
          <cell r="D8384" t="str">
            <v>Handbook of Epidemiology SU</v>
          </cell>
        </row>
        <row r="8385">
          <cell r="C8385" t="str">
            <v>sprcmge2014</v>
          </cell>
          <cell r="D8385" t="str">
            <v>Handbook of Global Bioethics SU</v>
          </cell>
        </row>
        <row r="8386">
          <cell r="C8386" t="str">
            <v>sprmeat2015</v>
          </cell>
          <cell r="D8386" t="str">
            <v>Handbook of Manufacturing Engineering and Technology SU</v>
          </cell>
        </row>
        <row r="8387">
          <cell r="C8387" t="str">
            <v>sprhxcb2015</v>
          </cell>
          <cell r="D8387" t="str">
            <v>Handbook of Paleoanthropology SU</v>
          </cell>
        </row>
        <row r="8388">
          <cell r="C8388" t="str">
            <v>igioetiaal2015</v>
          </cell>
          <cell r="D8388" t="str">
            <v>Handbook of Research on Educational Technology Integration and Active? SU</v>
          </cell>
        </row>
        <row r="8389">
          <cell r="C8389" t="str">
            <v>sprse2013</v>
          </cell>
          <cell r="D8389" t="str">
            <v>Handbook of Sustainable Engineering SU</v>
          </cell>
        </row>
        <row r="8390">
          <cell r="C8390" t="str">
            <v>sprunmanned2015</v>
          </cell>
          <cell r="D8390" t="str">
            <v>Handbook of Unmanned Aerial Vehicles SU</v>
          </cell>
        </row>
        <row r="8391">
          <cell r="C8391" t="str">
            <v>nyupressha2013</v>
          </cell>
          <cell r="D8391" t="str">
            <v>Hanukkah in America: A History SU</v>
          </cell>
        </row>
        <row r="8392">
          <cell r="C8392" t="str">
            <v>sprpaaz2014</v>
          </cell>
          <cell r="D8392" t="str">
            <v>History of Philosophy in Australia and New Zealand SU</v>
          </cell>
        </row>
        <row r="8393">
          <cell r="C8393" t="str">
            <v>sprhigher2015</v>
          </cell>
          <cell r="D8393" t="str">
            <v>International Encyclopedia of Higher Education Systems and Institutions SU</v>
          </cell>
        </row>
        <row r="8394">
          <cell r="C8394" t="str">
            <v>sprwar2013</v>
          </cell>
          <cell r="D8394" t="str">
            <v>International Handbook of War, Torture, and Terrorism SU</v>
          </cell>
        </row>
        <row r="8395">
          <cell r="C8395" t="str">
            <v>wviewsiai2014</v>
          </cell>
          <cell r="D8395" t="str">
            <v>International Studies: An Interdisciplinary Approach to Global Issues SU</v>
          </cell>
        </row>
        <row r="8396">
          <cell r="C8396" t="str">
            <v>jkimh2015</v>
          </cell>
          <cell r="D8396" t="str">
            <v>Introducing Mental Health: A Practical Guide SU</v>
          </cell>
        </row>
        <row r="8397">
          <cell r="C8397" t="str">
            <v>wviewhs2012</v>
          </cell>
          <cell r="D8397" t="str">
            <v>Introduction to Homeland Security SU</v>
          </cell>
        </row>
        <row r="8398">
          <cell r="C8398" t="str">
            <v>wviewislam2012</v>
          </cell>
          <cell r="D8398" t="str">
            <v>Islam and Human Rights: Tradition and Politics SU</v>
          </cell>
        </row>
        <row r="8399">
          <cell r="C8399" t="str">
            <v>wviewisrael2012</v>
          </cell>
          <cell r="D8399" t="str">
            <v>Israel and the United States: Six Decades of US-Israeli Relations SU</v>
          </cell>
        </row>
        <row r="8400">
          <cell r="C8400" t="str">
            <v>berbjewish2014</v>
          </cell>
          <cell r="D8400" t="str">
            <v>Jewish Histories of the Holocaust: New Transnational Approaches SU</v>
          </cell>
        </row>
        <row r="8401">
          <cell r="C8401" t="str">
            <v>sprkanervas2012</v>
          </cell>
          <cell r="D8401" t="str">
            <v>Kanerva's Occupational Dermatology SU</v>
          </cell>
        </row>
        <row r="8402">
          <cell r="C8402" t="str">
            <v>wviewkag2013</v>
          </cell>
          <cell r="D8402" t="str">
            <v>Kinship and Gender: An Introduction SU</v>
          </cell>
        </row>
        <row r="8403">
          <cell r="C8403" t="str">
            <v>wviewlcasla2014</v>
          </cell>
          <cell r="D8403" t="str">
            <v>Language, Culture, and Society: An Introduction to Linguistic Anthropology SU</v>
          </cell>
        </row>
        <row r="8404">
          <cell r="C8404" t="str">
            <v>wviewlatin2013</v>
          </cell>
          <cell r="D8404" t="str">
            <v>Latin American Politics and Development SU</v>
          </cell>
        </row>
        <row r="8405">
          <cell r="C8405" t="str">
            <v>igidgtj2015</v>
          </cell>
          <cell r="D8405" t="str">
            <v>Macro-Level Learning through Massive Open Online Courses (MOOCs): Strategies? SU</v>
          </cell>
        </row>
        <row r="8406">
          <cell r="C8406" t="str">
            <v>igimhdamtti2015</v>
          </cell>
          <cell r="D8406" t="str">
            <v>Maximizing Healthcare Delivery and Management through Technology Integration SU</v>
          </cell>
        </row>
        <row r="8407">
          <cell r="C8407" t="str">
            <v>wviewbtsw2013</v>
          </cell>
          <cell r="D8407" t="str">
            <v>Middle East Patterns: Places, People, and Politics SU</v>
          </cell>
        </row>
        <row r="8408">
          <cell r="C8408" t="str">
            <v>wviewmjs2012</v>
          </cell>
          <cell r="D8408" t="str">
            <v>Modern Japan: A Historical Survey SU</v>
          </cell>
        </row>
        <row r="8409">
          <cell r="C8409" t="str">
            <v>goodmusic2013</v>
          </cell>
          <cell r="D8409" t="str">
            <v>Music, Markets and Consumption SU</v>
          </cell>
        </row>
        <row r="8410">
          <cell r="C8410" t="str">
            <v>igithreats2015</v>
          </cell>
          <cell r="D8410" t="str">
            <v>New Threats and Countermeasures in Digital Crime and Cyber Terrorism SU</v>
          </cell>
        </row>
        <row r="8411">
          <cell r="C8411" t="str">
            <v>fadavispep2015</v>
          </cell>
          <cell r="D8411" t="str">
            <v>Pharmacology for the EMS Provider SU</v>
          </cell>
        </row>
        <row r="8412">
          <cell r="C8412" t="str">
            <v>wviewpss2012</v>
          </cell>
          <cell r="D8412" t="str">
            <v>Philosophy of Social Science SU</v>
          </cell>
        </row>
        <row r="8413">
          <cell r="C8413" t="str">
            <v>goodpapbabm2013</v>
          </cell>
          <cell r="D8413" t="str">
            <v>Principles and Practices of Bar and Beverage Management SU</v>
          </cell>
        </row>
        <row r="8414">
          <cell r="C8414" t="str">
            <v>bepproeff2013</v>
          </cell>
          <cell r="D8414" t="str">
            <v>Production Line Efficiency: A Comprehensive Guide for Managers SU</v>
          </cell>
        </row>
        <row r="8415">
          <cell r="C8415" t="str">
            <v>wviewcgsa2013</v>
          </cell>
          <cell r="D8415" t="str">
            <v>Religion and Politics in America: Faith, Culture, and Strategic Choices SU</v>
          </cell>
        </row>
        <row r="8416">
          <cell r="C8416" t="str">
            <v>wviewoimc2013</v>
          </cell>
          <cell r="D8416" t="str">
            <v>Religion and Politics in the Middle East: Identity, Ideology, Institutions? SU</v>
          </cell>
        </row>
        <row r="8417">
          <cell r="C8417" t="str">
            <v>sprres2013</v>
          </cell>
          <cell r="D8417" t="str">
            <v>Renewable Energy Systems SU</v>
          </cell>
        </row>
        <row r="8418">
          <cell r="C8418" t="str">
            <v>goodrevenue2013</v>
          </cell>
          <cell r="D8418" t="str">
            <v>Revenue Management for Hospitality &amp; Tourism SU</v>
          </cell>
        </row>
        <row r="8419">
          <cell r="C8419" t="str">
            <v>wviewrarm2014</v>
          </cell>
          <cell r="D8419" t="str">
            <v>Revolutions and Revolutionary Movements SU</v>
          </cell>
        </row>
        <row r="8420">
          <cell r="C8420" t="str">
            <v>sageukplay2014</v>
          </cell>
          <cell r="D8420" t="str">
            <v>SAGE Handbook of Play and Learning in Early Childhood SU</v>
          </cell>
        </row>
        <row r="8421">
          <cell r="C8421" t="str">
            <v>wviewsp2014</v>
          </cell>
          <cell r="D8421" t="str">
            <v>Social Psychology SU</v>
          </cell>
        </row>
        <row r="8422">
          <cell r="C8422" t="str">
            <v>wviewsgceap2012</v>
          </cell>
          <cell r="D8422" t="str">
            <v>Sociology of Globalization: Cultures, Economies, and Politics SU</v>
          </cell>
        </row>
        <row r="8423">
          <cell r="C8423" t="str">
            <v>sprsolar2013</v>
          </cell>
          <cell r="D8423" t="str">
            <v>Solar Energy SU</v>
          </cell>
        </row>
        <row r="8424">
          <cell r="C8424" t="str">
            <v>wviewsae2013</v>
          </cell>
          <cell r="D8424" t="str">
            <v>Southeast Asia in the New International Era SU</v>
          </cell>
        </row>
        <row r="8425">
          <cell r="C8425" t="str">
            <v>wviewsapap2012</v>
          </cell>
          <cell r="D8425" t="str">
            <v>Southeast Asia: Past and Present SU</v>
          </cell>
        </row>
        <row r="8426">
          <cell r="C8426" t="str">
            <v>wviewsahr2013</v>
          </cell>
          <cell r="D8426" t="str">
            <v>Southeast Asian History: Essential Readings SU</v>
          </cell>
        </row>
        <row r="8427">
          <cell r="C8427" t="str">
            <v>sprmarine2014</v>
          </cell>
          <cell r="D8427" t="str">
            <v>Springer Handbook of Marine Biotechnology SU</v>
          </cell>
        </row>
        <row r="8428">
          <cell r="C8428" t="str">
            <v>bepsd2015</v>
          </cell>
          <cell r="D8428" t="str">
            <v>Store Design and Visual Merchandising: Creating Store Space That Encourages? SU</v>
          </cell>
        </row>
        <row r="8429">
          <cell r="C8429" t="str">
            <v>sprsps2013</v>
          </cell>
          <cell r="D8429" t="str">
            <v>Strasburger's Plant Sciences SU</v>
          </cell>
        </row>
        <row r="8430">
          <cell r="C8430" t="str">
            <v>goodsec2014</v>
          </cell>
          <cell r="D8430" t="str">
            <v>Strategic Event Creation SU</v>
          </cell>
        </row>
        <row r="8431">
          <cell r="C8431" t="str">
            <v>bepscit2014</v>
          </cell>
          <cell r="D8431" t="str">
            <v>Supply Chain Information Technology SU</v>
          </cell>
        </row>
        <row r="8432">
          <cell r="C8432" t="str">
            <v>bepscrm2014</v>
          </cell>
          <cell r="D8432" t="str">
            <v>Supply Chain Risk Management: Tools for Analysis SU</v>
          </cell>
        </row>
        <row r="8433">
          <cell r="C8433" t="str">
            <v>wviewarab2012</v>
          </cell>
          <cell r="D8433" t="str">
            <v>The Arab Spring: Change and Resistance in the Middle East SU</v>
          </cell>
        </row>
        <row r="8434">
          <cell r="C8434" t="str">
            <v>wviewethics2013</v>
          </cell>
          <cell r="D8434" t="str">
            <v>The Ethics of Coaching Sports: Moral, Social and Legal Issues SU</v>
          </cell>
        </row>
        <row r="8435">
          <cell r="C8435" t="str">
            <v>wvieweupap2013</v>
          </cell>
          <cell r="D8435" t="str">
            <v>The European Union: Politics and Policies SU</v>
          </cell>
        </row>
        <row r="8436">
          <cell r="C8436" t="str">
            <v>wviewephb2013</v>
          </cell>
          <cell r="D8436" t="str">
            <v>The Government and Politics of the Middle East and North Africa SU</v>
          </cell>
        </row>
        <row r="8437">
          <cell r="C8437" t="str">
            <v>berbhidden2013</v>
          </cell>
          <cell r="D8437" t="str">
            <v>The Hidden History of Crime, Corruption, and States SU</v>
          </cell>
        </row>
        <row r="8438">
          <cell r="C8438" t="str">
            <v>wviewirw2012</v>
          </cell>
          <cell r="D8438" t="str">
            <v>The Industrial Revolution in World History SU</v>
          </cell>
        </row>
        <row r="8439">
          <cell r="C8439" t="str">
            <v>edinburghepo2015</v>
          </cell>
          <cell r="D8439" t="str">
            <v>The Legacy of Iraq: From the 2003 War to the 'Islamic State' SU</v>
          </cell>
        </row>
        <row r="8440">
          <cell r="C8440" t="str">
            <v>wviewkraq2013</v>
          </cell>
          <cell r="D8440" t="str">
            <v>The Middle East and the United States: History, Politics, and Ideologies SU</v>
          </cell>
        </row>
        <row r="8441">
          <cell r="C8441" t="str">
            <v>wviewurban2014</v>
          </cell>
          <cell r="D8441" t="str">
            <v>The New Urban Sociology SU</v>
          </cell>
        </row>
        <row r="8442">
          <cell r="C8442" t="str">
            <v>wviewpublic2012</v>
          </cell>
          <cell r="D8442" t="str">
            <v>The Public Policy Theory Primer SU</v>
          </cell>
        </row>
        <row r="8443">
          <cell r="C8443" t="str">
            <v>sageukefp2015</v>
          </cell>
          <cell r="D8443" t="str">
            <v>The SAGE Handbook of European Foreign Policy SU</v>
          </cell>
        </row>
        <row r="8444">
          <cell r="C8444" t="str">
            <v>sageukft2014</v>
          </cell>
          <cell r="D8444" t="str">
            <v>The SAGE Handbook of Feminist Theory SU</v>
          </cell>
        </row>
        <row r="8445">
          <cell r="C8445" t="str">
            <v>sageukg2014</v>
          </cell>
          <cell r="D8445" t="str">
            <v>The SAGE Handbook of Globalization SU</v>
          </cell>
        </row>
        <row r="8446">
          <cell r="C8446" t="str">
            <v>sageukmm2013</v>
          </cell>
          <cell r="D8446" t="str">
            <v>The SAGE Handbook of Multilevel Modeling SU</v>
          </cell>
        </row>
        <row r="8447">
          <cell r="C8447" t="str">
            <v>sageukqda2013</v>
          </cell>
          <cell r="D8447" t="str">
            <v>The SAGE Handbook of Qualitative Data Analysis SU</v>
          </cell>
        </row>
        <row r="8448">
          <cell r="C8448" t="str">
            <v>wviewtpp2014</v>
          </cell>
          <cell r="D8448" t="str">
            <v>Theories of the Policy Process SU</v>
          </cell>
        </row>
        <row r="8449">
          <cell r="C8449" t="str">
            <v>sprtts2013</v>
          </cell>
          <cell r="D8449" t="str">
            <v>Transportation Technologies for Sustainability SU</v>
          </cell>
        </row>
        <row r="8450">
          <cell r="C8450" t="str">
            <v>wviewcafrac2014</v>
          </cell>
          <cell r="D8450" t="str">
            <v>Understanding Central America: Global Forces, Rebellion, and Change SU</v>
          </cell>
        </row>
        <row r="8451">
          <cell r="C8451" t="str">
            <v>edinburghsek2015</v>
          </cell>
          <cell r="D8451" t="str">
            <v>Violence in Islamic Thought SU</v>
          </cell>
        </row>
        <row r="8452">
          <cell r="C8452" t="str">
            <v>sprwpd2013</v>
          </cell>
          <cell r="D8452" t="str">
            <v>Westcott's Plant Disease Handbook SU</v>
          </cell>
        </row>
        <row r="8453">
          <cell r="C8453" t="str">
            <v>wviewmodern2012</v>
          </cell>
          <cell r="D8453" t="str">
            <v>A History of the Modern Middle East UU</v>
          </cell>
        </row>
        <row r="8454">
          <cell r="C8454" t="str">
            <v>bepcgovprim2013</v>
          </cell>
          <cell r="D8454" t="str">
            <v>A Primer on Corporate Governance UU</v>
          </cell>
        </row>
        <row r="8455">
          <cell r="C8455" t="str">
            <v>berbworld2014</v>
          </cell>
          <cell r="D8455" t="str">
            <v>A World of Populations: Transnational Perspectives on Demography in the? UU</v>
          </cell>
        </row>
        <row r="8456">
          <cell r="C8456" t="str">
            <v>wviewnoao2013</v>
          </cell>
          <cell r="D8456" t="str">
            <v>An Introduction to the Modern Middle East: History, Religion, Political? UU</v>
          </cell>
        </row>
        <row r="8457">
          <cell r="C8457" t="str">
            <v>sprahas2013</v>
          </cell>
          <cell r="D8457" t="str">
            <v>Astrobiology, History, and Society UU</v>
          </cell>
        </row>
        <row r="8458">
          <cell r="C8458" t="str">
            <v>bepbetter2015</v>
          </cell>
          <cell r="D8458" t="str">
            <v>Better Business Decisions Using Cost Modeling: For Procurement, Operations? UU</v>
          </cell>
        </row>
        <row r="8459">
          <cell r="C8459" t="str">
            <v>sprcirp2014</v>
          </cell>
          <cell r="D8459" t="str">
            <v>CIRP Encyclopedia of Production Engineering UU</v>
          </cell>
        </row>
        <row r="8460">
          <cell r="C8460" t="str">
            <v>sprcomputer2014</v>
          </cell>
          <cell r="D8460" t="str">
            <v>Computer Vision UU</v>
          </cell>
        </row>
        <row r="8461">
          <cell r="C8461" t="str">
            <v>wviewcil2012</v>
          </cell>
          <cell r="D8461" t="str">
            <v>Contemporary Issues in Leadership UU</v>
          </cell>
        </row>
        <row r="8462">
          <cell r="C8462" t="str">
            <v>wviewissues2013</v>
          </cell>
          <cell r="D8462" t="str">
            <v>Critical Issues in Homeland Security: A Casebook UU</v>
          </cell>
        </row>
        <row r="8463">
          <cell r="C8463" t="str">
            <v>goodcshat2012</v>
          </cell>
          <cell r="D8463" t="str">
            <v>Customer Service for Hospitality and Tourism UU</v>
          </cell>
        </row>
        <row r="8464">
          <cell r="C8464" t="str">
            <v>sprdiet2015</v>
          </cell>
          <cell r="D8464" t="str">
            <v>Diet and Nutrition in Critical Care UU</v>
          </cell>
        </row>
        <row r="8465">
          <cell r="C8465" t="str">
            <v>nyupresswjzh2013</v>
          </cell>
          <cell r="D8465" t="str">
            <v>Economics and Youth Violence: Crime, Disadvantage, and Community UU</v>
          </cell>
        </row>
        <row r="8466">
          <cell r="C8466" t="str">
            <v>sprapplied2014</v>
          </cell>
          <cell r="D8466" t="str">
            <v>Encyclopedia of Applied Electrochemistry UU</v>
          </cell>
        </row>
        <row r="8467">
          <cell r="C8467" t="str">
            <v>sprautism2013</v>
          </cell>
          <cell r="D8467" t="str">
            <v>Encyclopedia of Autism Spectrum Disorders UU</v>
          </cell>
        </row>
        <row r="8468">
          <cell r="C8468" t="str">
            <v>sprbm2013</v>
          </cell>
          <cell r="D8468" t="str">
            <v>Encyclopedia of Behavioral Medicine UU</v>
          </cell>
        </row>
        <row r="8469">
          <cell r="C8469" t="str">
            <v>sprb2013</v>
          </cell>
          <cell r="D8469" t="str">
            <v>Encyclopedia of Biophysics UU</v>
          </cell>
        </row>
        <row r="8470">
          <cell r="C8470" t="str">
            <v>sprcsr2013</v>
          </cell>
          <cell r="D8470" t="str">
            <v>Encyclopedia of Corporate Social Responsibility UU</v>
          </cell>
        </row>
        <row r="8471">
          <cell r="C8471" t="str">
            <v>sprciiae2013</v>
          </cell>
          <cell r="D8471" t="str">
            <v>Encyclopedia of Creativity, Invention, Innovation and Entrepreneurship UU</v>
          </cell>
        </row>
        <row r="8472">
          <cell r="C8472" t="str">
            <v>spreolp2014</v>
          </cell>
          <cell r="D8472" t="str">
            <v>Encyclopedia of Critical Psychology UU</v>
          </cell>
        </row>
        <row r="8473">
          <cell r="C8473" t="str">
            <v>sprexercise2012</v>
          </cell>
          <cell r="D8473" t="str">
            <v>Encyclopedia of Exercise Medicine in Health and Disease UU</v>
          </cell>
        </row>
        <row r="8474">
          <cell r="C8474" t="str">
            <v>sprfood2014</v>
          </cell>
          <cell r="D8474" t="str">
            <v>Encyclopedia of Food and Agricultural Ethics UU</v>
          </cell>
        </row>
        <row r="8475">
          <cell r="C8475" t="str">
            <v>sprlal2014</v>
          </cell>
          <cell r="D8475" t="str">
            <v>Encyclopedia of Lubricants and Lubrication UU</v>
          </cell>
        </row>
        <row r="8476">
          <cell r="C8476" t="str">
            <v>sprvwvm2014</v>
          </cell>
          <cell r="D8476" t="str">
            <v>Encyclopedia of Mathematics Education UU</v>
          </cell>
        </row>
        <row r="8477">
          <cell r="C8477" t="str">
            <v>sprmedical2014</v>
          </cell>
          <cell r="D8477" t="str">
            <v>Encyclopedia of Medical Immunology UU</v>
          </cell>
        </row>
        <row r="8478">
          <cell r="C8478" t="str">
            <v>sprman2015</v>
          </cell>
          <cell r="D8478" t="str">
            <v>Encyclopedia of Microfluidics and Nanofluidics UU</v>
          </cell>
        </row>
        <row r="8479">
          <cell r="C8479" t="str">
            <v>sprnh2013</v>
          </cell>
          <cell r="D8479" t="str">
            <v>Encyclopedia of Natural Hazards UU</v>
          </cell>
        </row>
        <row r="8480">
          <cell r="C8480" t="str">
            <v>sproam2013</v>
          </cell>
          <cell r="D8480" t="str">
            <v>Encyclopedia of Operations Research and Management UU</v>
          </cell>
        </row>
        <row r="8481">
          <cell r="C8481" t="str">
            <v>sprpain2013</v>
          </cell>
          <cell r="D8481" t="str">
            <v>Encyclopedia of Pain UU</v>
          </cell>
        </row>
        <row r="8482">
          <cell r="C8482" t="str">
            <v>sprprimary2014</v>
          </cell>
          <cell r="D8482" t="str">
            <v>Encyclopedia of Primary Prevention and Health Promotion UU</v>
          </cell>
        </row>
        <row r="8483">
          <cell r="C8483" t="str">
            <v>sprxfmn2015</v>
          </cell>
          <cell r="D8483" t="str">
            <v>Encyclopedia of Psychopharmacology UU</v>
          </cell>
        </row>
        <row r="8484">
          <cell r="C8484" t="str">
            <v>sprremote2014</v>
          </cell>
          <cell r="D8484" t="str">
            <v>Encyclopedia of Remote Sensing UU</v>
          </cell>
        </row>
        <row r="8485">
          <cell r="C8485" t="str">
            <v>sprscience2015</v>
          </cell>
          <cell r="D8485" t="str">
            <v>Encyclopedia of Science Education UU</v>
          </cell>
        </row>
        <row r="8486">
          <cell r="C8486" t="str">
            <v>sprsciences2013</v>
          </cell>
          <cell r="D8486" t="str">
            <v>Encyclopedia of Sciences and Religions UU</v>
          </cell>
        </row>
        <row r="8487">
          <cell r="C8487" t="str">
            <v>sprsdm2015</v>
          </cell>
          <cell r="D8487" t="str">
            <v>Encyclopedia of Scientific Dating Methods UU</v>
          </cell>
        </row>
        <row r="8488">
          <cell r="C8488" t="str">
            <v>sprsocial2014</v>
          </cell>
          <cell r="D8488" t="str">
            <v>Encyclopedia of Social Network Analysis and Mining UU</v>
          </cell>
        </row>
        <row r="8489">
          <cell r="C8489" t="str">
            <v>sprsystems2013</v>
          </cell>
          <cell r="D8489" t="str">
            <v>Encyclopedia of Systems Biology UU</v>
          </cell>
        </row>
        <row r="8490">
          <cell r="C8490" t="str">
            <v>sprtourism2014</v>
          </cell>
          <cell r="D8490" t="str">
            <v>Encyclopedia of Tourism UU</v>
          </cell>
        </row>
        <row r="8491">
          <cell r="C8491" t="str">
            <v>berbfood2014</v>
          </cell>
          <cell r="D8491" t="str">
            <v>Food in Zones of Conflict: Cross-Disciplinary Perspectives UU</v>
          </cell>
        </row>
        <row r="8492">
          <cell r="C8492" t="str">
            <v>goodfoodies2014</v>
          </cell>
          <cell r="D8492" t="str">
            <v>Foodies and Food Tourism UU</v>
          </cell>
        </row>
        <row r="8493">
          <cell r="C8493" t="str">
            <v>fadavisfn2015</v>
          </cell>
          <cell r="D8493" t="str">
            <v>Fundamentals of Nursing UU</v>
          </cell>
        </row>
        <row r="8494">
          <cell r="C8494" t="str">
            <v>berbgender2014</v>
          </cell>
          <cell r="D8494" t="str">
            <v>Gender History in a Transnational Perspective: Networks, Biographies, Gender? UU</v>
          </cell>
        </row>
        <row r="8495">
          <cell r="C8495" t="str">
            <v>edinburghxgl2014</v>
          </cell>
          <cell r="D8495" t="str">
            <v>Genealogy and Knowledge in Muslim Societies: Understanding the Past UU</v>
          </cell>
        </row>
        <row r="8496">
          <cell r="C8496" t="str">
            <v>sprec2014</v>
          </cell>
          <cell r="D8496" t="str">
            <v>Global Environmental Change UU</v>
          </cell>
        </row>
        <row r="8497">
          <cell r="C8497" t="str">
            <v>wviewgender2013</v>
          </cell>
          <cell r="D8497" t="str">
            <v>Global Gender Issues in the New Millennium UU</v>
          </cell>
        </row>
        <row r="8498">
          <cell r="C8498" t="str">
            <v>goodgolf2014</v>
          </cell>
          <cell r="D8498" t="str">
            <v>Golf Tourism UU</v>
          </cell>
        </row>
        <row r="8499">
          <cell r="C8499" t="str">
            <v>wviewgapsa2013</v>
          </cell>
          <cell r="D8499" t="str">
            <v>Government and Politics in South Asia UU</v>
          </cell>
        </row>
        <row r="8500">
          <cell r="C8500" t="str">
            <v>sprcareer2014</v>
          </cell>
          <cell r="D8500" t="str">
            <v>Handbook of Career Development: International Perspectives UU</v>
          </cell>
        </row>
        <row r="8501">
          <cell r="C8501" t="str">
            <v>sprclimate2015</v>
          </cell>
          <cell r="D8501" t="str">
            <v>Handbook of Climate Change Adaptation UU</v>
          </cell>
        </row>
        <row r="8502">
          <cell r="C8502" t="str">
            <v>sprcosmic2015</v>
          </cell>
          <cell r="D8502" t="str">
            <v>Handbook of Cosmic Hazards and Planetary Defense UU</v>
          </cell>
        </row>
        <row r="8503">
          <cell r="C8503" t="str">
            <v>spre2014</v>
          </cell>
          <cell r="D8503" t="str">
            <v>Handbook of Epidemiology UU</v>
          </cell>
        </row>
        <row r="8504">
          <cell r="C8504" t="str">
            <v>sprcmge2014</v>
          </cell>
          <cell r="D8504" t="str">
            <v>Handbook of Global Bioethics UU</v>
          </cell>
        </row>
        <row r="8505">
          <cell r="C8505" t="str">
            <v>sprmeat2015</v>
          </cell>
          <cell r="D8505" t="str">
            <v>Handbook of Manufacturing Engineering and Technology UU</v>
          </cell>
        </row>
        <row r="8506">
          <cell r="C8506" t="str">
            <v>sprhxcb2015</v>
          </cell>
          <cell r="D8506" t="str">
            <v>Handbook of Paleoanthropology UU</v>
          </cell>
        </row>
        <row r="8507">
          <cell r="C8507" t="str">
            <v>igioetiaal2015</v>
          </cell>
          <cell r="D8507" t="str">
            <v>Handbook of Research on Educational Technology Integration and Active? UU</v>
          </cell>
        </row>
        <row r="8508">
          <cell r="C8508" t="str">
            <v>sprse2013</v>
          </cell>
          <cell r="D8508" t="str">
            <v>Handbook of Sustainable Engineering UU</v>
          </cell>
        </row>
        <row r="8509">
          <cell r="C8509" t="str">
            <v>sprunmanned2015</v>
          </cell>
          <cell r="D8509" t="str">
            <v>Handbook of Unmanned Aerial Vehicles UU</v>
          </cell>
        </row>
        <row r="8510">
          <cell r="C8510" t="str">
            <v>nyupressha2013</v>
          </cell>
          <cell r="D8510" t="str">
            <v>Hanukkah in America: A History UU</v>
          </cell>
        </row>
        <row r="8511">
          <cell r="C8511" t="str">
            <v>sprpaaz2014</v>
          </cell>
          <cell r="D8511" t="str">
            <v>History of Philosophy in Australia and New Zealand UU</v>
          </cell>
        </row>
        <row r="8512">
          <cell r="C8512" t="str">
            <v>sprhigher2015</v>
          </cell>
          <cell r="D8512" t="str">
            <v>International Encyclopedia of Higher Education Systems and Institutions UU</v>
          </cell>
        </row>
        <row r="8513">
          <cell r="C8513" t="str">
            <v>sprwar2013</v>
          </cell>
          <cell r="D8513" t="str">
            <v>International Handbook of War, Torture, and Terrorism UU</v>
          </cell>
        </row>
        <row r="8514">
          <cell r="C8514" t="str">
            <v>wviewsiai2014</v>
          </cell>
          <cell r="D8514" t="str">
            <v>International Studies: An Interdisciplinary Approach to Global Issues UU</v>
          </cell>
        </row>
        <row r="8515">
          <cell r="C8515" t="str">
            <v>jkimh2015</v>
          </cell>
          <cell r="D8515" t="str">
            <v>Introducing Mental Health: A Practical Guide UU</v>
          </cell>
        </row>
        <row r="8516">
          <cell r="C8516" t="str">
            <v>wviewhs2012</v>
          </cell>
          <cell r="D8516" t="str">
            <v>Introduction to Homeland Security UU</v>
          </cell>
        </row>
        <row r="8517">
          <cell r="C8517" t="str">
            <v>wviewislam2012</v>
          </cell>
          <cell r="D8517" t="str">
            <v>Islam and Human Rights: Tradition and Politics UU</v>
          </cell>
        </row>
        <row r="8518">
          <cell r="C8518" t="str">
            <v>wviewisrael2012</v>
          </cell>
          <cell r="D8518" t="str">
            <v>Israel and the United States: Six Decades of US-Israeli Relations UU</v>
          </cell>
        </row>
        <row r="8519">
          <cell r="C8519" t="str">
            <v>berbjewish2014</v>
          </cell>
          <cell r="D8519" t="str">
            <v>Jewish Histories of the Holocaust: New Transnational Approaches UU</v>
          </cell>
        </row>
        <row r="8520">
          <cell r="C8520" t="str">
            <v>sprkanervas2012</v>
          </cell>
          <cell r="D8520" t="str">
            <v>Kanerva's Occupational Dermatology UU</v>
          </cell>
        </row>
        <row r="8521">
          <cell r="C8521" t="str">
            <v>wviewkag2013</v>
          </cell>
          <cell r="D8521" t="str">
            <v>Kinship and Gender: An Introduction UU</v>
          </cell>
        </row>
        <row r="8522">
          <cell r="C8522" t="str">
            <v>wviewlcasla2014</v>
          </cell>
          <cell r="D8522" t="str">
            <v>Language, Culture, and Society: An Introduction to Linguistic Anthropology UU</v>
          </cell>
        </row>
        <row r="8523">
          <cell r="C8523" t="str">
            <v>wviewlatin2013</v>
          </cell>
          <cell r="D8523" t="str">
            <v>Latin American Politics and Development UU</v>
          </cell>
        </row>
        <row r="8524">
          <cell r="C8524" t="str">
            <v>igidgtj2015</v>
          </cell>
          <cell r="D8524" t="str">
            <v>Macro-Level Learning through Massive Open Online Courses (MOOCs): Strategies? UU</v>
          </cell>
        </row>
        <row r="8525">
          <cell r="C8525" t="str">
            <v>igimhdamtti2015</v>
          </cell>
          <cell r="D8525" t="str">
            <v>Maximizing Healthcare Delivery and Management through Technology Integration UU</v>
          </cell>
        </row>
        <row r="8526">
          <cell r="C8526" t="str">
            <v>wviewbtsw2013</v>
          </cell>
          <cell r="D8526" t="str">
            <v>Middle East Patterns: Places, People, and Politics UU</v>
          </cell>
        </row>
        <row r="8527">
          <cell r="C8527" t="str">
            <v>wviewmjs2012</v>
          </cell>
          <cell r="D8527" t="str">
            <v>Modern Japan: A Historical Survey UU</v>
          </cell>
        </row>
        <row r="8528">
          <cell r="C8528" t="str">
            <v>goodmusic2013</v>
          </cell>
          <cell r="D8528" t="str">
            <v>Music, Markets and Consumption UU</v>
          </cell>
        </row>
        <row r="8529">
          <cell r="C8529" t="str">
            <v>igithreats2015</v>
          </cell>
          <cell r="D8529" t="str">
            <v>New Threats and Countermeasures in Digital Crime and Cyber Terrorism UU</v>
          </cell>
        </row>
        <row r="8530">
          <cell r="C8530" t="str">
            <v>fadavispep2015</v>
          </cell>
          <cell r="D8530" t="str">
            <v>Pharmacology for the EMS Provider UU</v>
          </cell>
        </row>
        <row r="8531">
          <cell r="C8531" t="str">
            <v>wviewpss2012</v>
          </cell>
          <cell r="D8531" t="str">
            <v>Philosophy of Social Science UU</v>
          </cell>
        </row>
        <row r="8532">
          <cell r="C8532" t="str">
            <v>goodpapbabm2013</v>
          </cell>
          <cell r="D8532" t="str">
            <v>Principles and Practices of Bar and Beverage Management UU</v>
          </cell>
        </row>
        <row r="8533">
          <cell r="C8533" t="str">
            <v>bepproeff2013</v>
          </cell>
          <cell r="D8533" t="str">
            <v>Production Line Efficiency: A Comprehensive Guide for Managers UU</v>
          </cell>
        </row>
        <row r="8534">
          <cell r="C8534" t="str">
            <v>wviewcgsa2013</v>
          </cell>
          <cell r="D8534" t="str">
            <v>Religion and Politics in America: Faith, Culture, and Strategic Choices UU</v>
          </cell>
        </row>
        <row r="8535">
          <cell r="C8535" t="str">
            <v>wviewoimc2013</v>
          </cell>
          <cell r="D8535" t="str">
            <v>Religion and Politics in the Middle East: Identity, Ideology, Institutions? UU</v>
          </cell>
        </row>
        <row r="8536">
          <cell r="C8536" t="str">
            <v>sprres2013</v>
          </cell>
          <cell r="D8536" t="str">
            <v>Renewable Energy Systems UU</v>
          </cell>
        </row>
        <row r="8537">
          <cell r="C8537" t="str">
            <v>goodrevenue2013</v>
          </cell>
          <cell r="D8537" t="str">
            <v>Revenue Management for Hospitality &amp; Tourism UU</v>
          </cell>
        </row>
        <row r="8538">
          <cell r="C8538" t="str">
            <v>wviewrarm2014</v>
          </cell>
          <cell r="D8538" t="str">
            <v>Revolutions and Revolutionary Movements UU</v>
          </cell>
        </row>
        <row r="8539">
          <cell r="C8539" t="str">
            <v>sageukplay2014</v>
          </cell>
          <cell r="D8539" t="str">
            <v>SAGE Handbook of Play and Learning in Early Childhood UU</v>
          </cell>
        </row>
        <row r="8540">
          <cell r="C8540" t="str">
            <v>wviewsp2014</v>
          </cell>
          <cell r="D8540" t="str">
            <v>Social Psychology UU</v>
          </cell>
        </row>
        <row r="8541">
          <cell r="C8541" t="str">
            <v>wviewsgceap2012</v>
          </cell>
          <cell r="D8541" t="str">
            <v>Sociology of Globalization: Cultures, Economies, and Politics UU</v>
          </cell>
        </row>
        <row r="8542">
          <cell r="C8542" t="str">
            <v>sprsolar2013</v>
          </cell>
          <cell r="D8542" t="str">
            <v>Solar Energy UU</v>
          </cell>
        </row>
        <row r="8543">
          <cell r="C8543" t="str">
            <v>wviewsae2013</v>
          </cell>
          <cell r="D8543" t="str">
            <v>Southeast Asia in the New International Era UU</v>
          </cell>
        </row>
        <row r="8544">
          <cell r="C8544" t="str">
            <v>wviewsapap2012</v>
          </cell>
          <cell r="D8544" t="str">
            <v>Southeast Asia: Past and Present UU</v>
          </cell>
        </row>
        <row r="8545">
          <cell r="C8545" t="str">
            <v>wviewsahr2013</v>
          </cell>
          <cell r="D8545" t="str">
            <v>Southeast Asian History: Essential Readings UU</v>
          </cell>
        </row>
        <row r="8546">
          <cell r="C8546" t="str">
            <v>sprmarine2014</v>
          </cell>
          <cell r="D8546" t="str">
            <v>Springer Handbook of Marine Biotechnology UU</v>
          </cell>
        </row>
        <row r="8547">
          <cell r="C8547" t="str">
            <v>bepsd2015</v>
          </cell>
          <cell r="D8547" t="str">
            <v>Store Design and Visual Merchandising: Creating Store Space That Encourages? UU</v>
          </cell>
        </row>
        <row r="8548">
          <cell r="C8548" t="str">
            <v>sprsps2013</v>
          </cell>
          <cell r="D8548" t="str">
            <v>Strasburger's Plant Sciences UU</v>
          </cell>
        </row>
        <row r="8549">
          <cell r="C8549" t="str">
            <v>goodsec2014</v>
          </cell>
          <cell r="D8549" t="str">
            <v>Strategic Event Creation UU</v>
          </cell>
        </row>
        <row r="8550">
          <cell r="C8550" t="str">
            <v>bepscit2014</v>
          </cell>
          <cell r="D8550" t="str">
            <v>Supply Chain Information Technology UU</v>
          </cell>
        </row>
        <row r="8551">
          <cell r="C8551" t="str">
            <v>bepscrm2014</v>
          </cell>
          <cell r="D8551" t="str">
            <v>Supply Chain Risk Management: Tools for Analysis UU</v>
          </cell>
        </row>
        <row r="8552">
          <cell r="C8552" t="str">
            <v>wviewarab2012</v>
          </cell>
          <cell r="D8552" t="str">
            <v>The Arab Spring: Change and Resistance in the Middle East UU</v>
          </cell>
        </row>
        <row r="8553">
          <cell r="C8553" t="str">
            <v>wviewethics2013</v>
          </cell>
          <cell r="D8553" t="str">
            <v>The Ethics of Coaching Sports: Moral, Social and Legal Issues UU</v>
          </cell>
        </row>
        <row r="8554">
          <cell r="C8554" t="str">
            <v>wvieweupap2013</v>
          </cell>
          <cell r="D8554" t="str">
            <v>The European Union: Politics and Policies UU</v>
          </cell>
        </row>
        <row r="8555">
          <cell r="C8555" t="str">
            <v>wviewephb2013</v>
          </cell>
          <cell r="D8555" t="str">
            <v>The Government and Politics of the Middle East and North Africa UU</v>
          </cell>
        </row>
        <row r="8556">
          <cell r="C8556" t="str">
            <v>berbhidden2013</v>
          </cell>
          <cell r="D8556" t="str">
            <v>The Hidden History of Crime, Corruption, and States UU</v>
          </cell>
        </row>
        <row r="8557">
          <cell r="C8557" t="str">
            <v>wviewirw2012</v>
          </cell>
          <cell r="D8557" t="str">
            <v>The Industrial Revolution in World History UU</v>
          </cell>
        </row>
        <row r="8558">
          <cell r="C8558" t="str">
            <v>edinburghepo2015</v>
          </cell>
          <cell r="D8558" t="str">
            <v>The Legacy of Iraq: From the 2003 War to the 'Islamic State' UU</v>
          </cell>
        </row>
        <row r="8559">
          <cell r="C8559" t="str">
            <v>wviewkraq2013</v>
          </cell>
          <cell r="D8559" t="str">
            <v>The Middle East and the United States: History, Politics, and Ideologies UU</v>
          </cell>
        </row>
        <row r="8560">
          <cell r="C8560" t="str">
            <v>wviewurban2014</v>
          </cell>
          <cell r="D8560" t="str">
            <v>The New Urban Sociology UU</v>
          </cell>
        </row>
        <row r="8561">
          <cell r="C8561" t="str">
            <v>wviewpublic2012</v>
          </cell>
          <cell r="D8561" t="str">
            <v>The Public Policy Theory Primer UU</v>
          </cell>
        </row>
        <row r="8562">
          <cell r="C8562" t="str">
            <v>sageukefp2015</v>
          </cell>
          <cell r="D8562" t="str">
            <v>The SAGE Handbook of European Foreign Policy UU</v>
          </cell>
        </row>
        <row r="8563">
          <cell r="C8563" t="str">
            <v>sageukft2014</v>
          </cell>
          <cell r="D8563" t="str">
            <v>The SAGE Handbook of Feminist Theory UU</v>
          </cell>
        </row>
        <row r="8564">
          <cell r="C8564" t="str">
            <v>sageukg2014</v>
          </cell>
          <cell r="D8564" t="str">
            <v>The SAGE Handbook of Globalization UU</v>
          </cell>
        </row>
        <row r="8565">
          <cell r="C8565" t="str">
            <v>sageukmm2013</v>
          </cell>
          <cell r="D8565" t="str">
            <v>The SAGE Handbook of Multilevel Modeling UU</v>
          </cell>
        </row>
        <row r="8566">
          <cell r="C8566" t="str">
            <v>sageukqda2013</v>
          </cell>
          <cell r="D8566" t="str">
            <v>The SAGE Handbook of Qualitative Data Analysis UU</v>
          </cell>
        </row>
        <row r="8567">
          <cell r="C8567" t="str">
            <v>wviewtpp2014</v>
          </cell>
          <cell r="D8567" t="str">
            <v>Theories of the Policy Process UU</v>
          </cell>
        </row>
        <row r="8568">
          <cell r="C8568" t="str">
            <v>sprtts2013</v>
          </cell>
          <cell r="D8568" t="str">
            <v>Transportation Technologies for Sustainability UU</v>
          </cell>
        </row>
        <row r="8569">
          <cell r="C8569" t="str">
            <v>wviewcafrac2014</v>
          </cell>
          <cell r="D8569" t="str">
            <v>Understanding Central America: Global Forces, Rebellion, and Change UU</v>
          </cell>
        </row>
        <row r="8570">
          <cell r="C8570" t="str">
            <v>edinburghsek2015</v>
          </cell>
          <cell r="D8570" t="str">
            <v>Violence in Islamic Thought UU</v>
          </cell>
        </row>
        <row r="8571">
          <cell r="C8571" t="str">
            <v>sprwpd2013</v>
          </cell>
          <cell r="D8571" t="str">
            <v>Westcott's Plant Disease Handbook UU</v>
          </cell>
        </row>
        <row r="8572">
          <cell r="D8572" t="str">
            <v>Career Development Collection v1.1 PA</v>
          </cell>
        </row>
        <row r="8573">
          <cell r="D8573" t="str">
            <v>Career Development Collection v2 PA</v>
          </cell>
        </row>
        <row r="8574">
          <cell r="D8574" t="str">
            <v>Dentistry Collection v3.1 PA</v>
          </cell>
        </row>
        <row r="8575">
          <cell r="D8575" t="str">
            <v>Dentistry Collection v4 PA</v>
          </cell>
        </row>
        <row r="8576">
          <cell r="D8576" t="str">
            <v>Fashion Studies Collection v1 PA</v>
          </cell>
        </row>
        <row r="8577">
          <cell r="D8577" t="str">
            <v>Routledge Collection v3.1 PA</v>
          </cell>
        </row>
        <row r="8578">
          <cell r="D8578" t="str">
            <v>Routledge Religion Collection v2.1 PA</v>
          </cell>
        </row>
        <row r="8579">
          <cell r="D8579" t="str">
            <v>Routledge Religion Collection v3 PA</v>
          </cell>
        </row>
        <row r="8580">
          <cell r="D8580" t="str">
            <v>Sports Studies Collection For Purchase Only v1.1 PA</v>
          </cell>
        </row>
        <row r="8581">
          <cell r="D8581" t="str">
            <v>Taylor and Francis Collection v1.1 PA</v>
          </cell>
        </row>
        <row r="8582">
          <cell r="D8582" t="str">
            <v>Taylor and Francis Collection v2 PA</v>
          </cell>
        </row>
        <row r="8583">
          <cell r="D8583" t="str">
            <v>Veterinary Science Collection v4.1 PA</v>
          </cell>
        </row>
        <row r="8584">
          <cell r="D8584" t="str">
            <v>Veterinary Science Collection v5 PA</v>
          </cell>
        </row>
        <row r="8585">
          <cell r="D8585" t="str">
            <v>ABC CLIO Collection v5.1 PA</v>
          </cell>
        </row>
        <row r="8586">
          <cell r="D8586" t="str">
            <v>ABC CLIO Collection v6 PA</v>
          </cell>
        </row>
        <row r="8587">
          <cell r="D8587" t="str">
            <v>African American Studies Collection v2.1 PA</v>
          </cell>
        </row>
        <row r="8588">
          <cell r="D8588" t="str">
            <v>Ancient History Collection v1 PA</v>
          </cell>
        </row>
        <row r="8589">
          <cell r="D8589" t="str">
            <v>Anthropology Collection v4.1 PA</v>
          </cell>
        </row>
        <row r="8590">
          <cell r="D8590" t="str">
            <v>Anthropology Collection v5 PA</v>
          </cell>
        </row>
        <row r="8591">
          <cell r="D8591" t="str">
            <v>Art History Collection v1.1 PA</v>
          </cell>
        </row>
        <row r="8592">
          <cell r="D8592" t="str">
            <v>Art History Collection v2 PA</v>
          </cell>
        </row>
        <row r="8593">
          <cell r="D8593" t="str">
            <v>Ashgate Research Companions Collection v3.1 PA</v>
          </cell>
        </row>
        <row r="8594">
          <cell r="D8594" t="str">
            <v>Ashgate Research Companions Collection v4 PA</v>
          </cell>
        </row>
        <row r="8595">
          <cell r="D8595" t="str">
            <v>Baker Publishing Group Collection v1.1 PA</v>
          </cell>
        </row>
        <row r="8596">
          <cell r="D8596" t="str">
            <v>Baker Publishing Group Collection v2 PA</v>
          </cell>
        </row>
        <row r="8597">
          <cell r="D8597" t="str">
            <v>Bloomsbury Academic Collection v1 PA</v>
          </cell>
        </row>
        <row r="8598">
          <cell r="D8598" t="str">
            <v>Business Collection v4.1 PA</v>
          </cell>
        </row>
        <row r="8599">
          <cell r="D8599" t="str">
            <v>Business Collection v5 PA</v>
          </cell>
        </row>
        <row r="8600">
          <cell r="D8600" t="str">
            <v>Chemistry Collection v1.1 PA</v>
          </cell>
        </row>
        <row r="8601">
          <cell r="D8601" t="str">
            <v>Chemistry Collection v2 PA</v>
          </cell>
        </row>
        <row r="8602">
          <cell r="D8602" t="str">
            <v>Christianity and Bible Studies Collection v2.1 PA</v>
          </cell>
        </row>
        <row r="8603">
          <cell r="D8603" t="str">
            <v>Christianity and Bible Studies Collection v3 PA</v>
          </cell>
        </row>
        <row r="8604">
          <cell r="D8604" t="str">
            <v>Columbia University Press Collection v1.1 PA</v>
          </cell>
        </row>
        <row r="8605">
          <cell r="D8605" t="str">
            <v>Columbia University Press Collection v2 PA</v>
          </cell>
        </row>
        <row r="8606">
          <cell r="D8606" t="str">
            <v>Contemporary Issues and Controversies Collection v4.1 PA</v>
          </cell>
        </row>
        <row r="8607">
          <cell r="D8607" t="str">
            <v>Contemporary Issues and Controversies Collection v5 PA</v>
          </cell>
        </row>
        <row r="8608">
          <cell r="D8608" t="str">
            <v>Criminal Justice Collection v4.1 PA</v>
          </cell>
        </row>
        <row r="8609">
          <cell r="D8609" t="str">
            <v>Criminal Justice Collection v5 PA</v>
          </cell>
        </row>
        <row r="8610">
          <cell r="D8610" t="str">
            <v>Engineering and Physical Sciences Collection v2.1 PA</v>
          </cell>
        </row>
        <row r="8611">
          <cell r="D8611" t="str">
            <v>Engineering and Physical Sciences Collection v3 PA</v>
          </cell>
        </row>
        <row r="8612">
          <cell r="D8612" t="str">
            <v>Gender and Womens Studies Collection v5.1 PA</v>
          </cell>
        </row>
        <row r="8613">
          <cell r="D8613" t="str">
            <v>Gender and Womens Studies Collection v6 PA</v>
          </cell>
        </row>
        <row r="8614">
          <cell r="D8614" t="str">
            <v>General Health and Wellness Collection for Public Libraries v4.1 PA</v>
          </cell>
        </row>
        <row r="8615">
          <cell r="D8615" t="str">
            <v>General Health and Wellness Collection for Public Libraries v5 PA</v>
          </cell>
        </row>
        <row r="8616">
          <cell r="D8616" t="str">
            <v>General Health and Wellness Collection v4.1 PA</v>
          </cell>
        </row>
        <row r="8617">
          <cell r="D8617" t="str">
            <v>General Health and Wellness Collection v5.1 PA</v>
          </cell>
        </row>
        <row r="8618">
          <cell r="D8618" t="str">
            <v>General Health and Wellness Collection v6 PA</v>
          </cell>
        </row>
        <row r="8619">
          <cell r="D8619" t="str">
            <v>Greenwood Publishing Collection v4.1 PA</v>
          </cell>
        </row>
        <row r="8620">
          <cell r="D8620" t="str">
            <v>Greenwood Publishing Collection v5 PA</v>
          </cell>
        </row>
        <row r="8621">
          <cell r="D8621" t="str">
            <v>Grey House Collection v1 PA</v>
          </cell>
        </row>
        <row r="8622">
          <cell r="D8622" t="str">
            <v>IGI Global Applied Technology Collection v4.1 PA</v>
          </cell>
        </row>
        <row r="8623">
          <cell r="D8623" t="str">
            <v>IGI Global Applied Technology Collection v5 PA</v>
          </cell>
        </row>
        <row r="8624">
          <cell r="D8624" t="str">
            <v>Linguistics Collection v1.1 PA</v>
          </cell>
        </row>
        <row r="8625">
          <cell r="D8625" t="str">
            <v>Linguistics Collection v2 PA</v>
          </cell>
        </row>
        <row r="8626">
          <cell r="D8626" t="str">
            <v>Literature Collection v2.1 PA</v>
          </cell>
        </row>
        <row r="8627">
          <cell r="D8627" t="str">
            <v>Literature Collection v3 PA</v>
          </cell>
        </row>
        <row r="8628">
          <cell r="D8628" t="str">
            <v>Middle Eastern Studies Collection v1 PA</v>
          </cell>
        </row>
        <row r="8629">
          <cell r="D8629" t="str">
            <v>Nursing and Allied Health Collection v5.1 PA</v>
          </cell>
        </row>
        <row r="8630">
          <cell r="D8630" t="str">
            <v>Omnigraphics Health Reference Series Collection v4.1 PA</v>
          </cell>
        </row>
        <row r="8631">
          <cell r="D8631" t="str">
            <v>Omnigraphics Health Reference Series Collection v5 PA</v>
          </cell>
        </row>
        <row r="8632">
          <cell r="D8632" t="str">
            <v>Omnigraphics Humanities Collection v1.1 PA</v>
          </cell>
        </row>
        <row r="8633">
          <cell r="D8633" t="str">
            <v>Omnigraphics Humanities Collection v2 PA</v>
          </cell>
        </row>
        <row r="8634">
          <cell r="D8634" t="str">
            <v>Performing Arts and Film Studies Collection v2 PA</v>
          </cell>
        </row>
        <row r="8635">
          <cell r="D8635" t="str">
            <v>Philosophy Collection v2.1 PA</v>
          </cell>
        </row>
        <row r="8636">
          <cell r="D8636" t="str">
            <v>Philosophy Collection v3 PA</v>
          </cell>
        </row>
        <row r="8637">
          <cell r="D8637" t="str">
            <v>Pluto Press Collection v1.1 PA</v>
          </cell>
        </row>
        <row r="8638">
          <cell r="D8638" t="str">
            <v>Pluto Press Collection v2 PA</v>
          </cell>
        </row>
        <row r="8639">
          <cell r="D8639" t="str">
            <v>Political Science Collection v6.1 PA</v>
          </cell>
        </row>
        <row r="8640">
          <cell r="D8640" t="str">
            <v>Political Science Collection v7 PA</v>
          </cell>
        </row>
        <row r="8641">
          <cell r="D8641" t="str">
            <v>Princeton University Press Collection v3.1 PA</v>
          </cell>
        </row>
        <row r="8642">
          <cell r="D8642" t="str">
            <v>Princeton University Press Collection v4 PA</v>
          </cell>
        </row>
        <row r="8643">
          <cell r="D8643" t="str">
            <v>Reaktion Books Collection v1 PA</v>
          </cell>
        </row>
        <row r="8644">
          <cell r="D8644" t="str">
            <v>Research Methods and Study Skills Collection v1.1 PA</v>
          </cell>
        </row>
        <row r="8645">
          <cell r="D8645" t="str">
            <v>Research Methods and Study Skills Collection v2 PA</v>
          </cell>
        </row>
        <row r="8646">
          <cell r="D8646" t="str">
            <v>SAGE Education Collection v3.1 PA</v>
          </cell>
        </row>
        <row r="8647">
          <cell r="D8647" t="str">
            <v>SAGE Education Collection v4 PA</v>
          </cell>
        </row>
        <row r="8648">
          <cell r="D8648" t="str">
            <v>SAGE Handbook Collection v3.1 PA</v>
          </cell>
        </row>
        <row r="8649">
          <cell r="D8649" t="str">
            <v>SAGE Handbook Collection v4.1 PA</v>
          </cell>
        </row>
        <row r="8650">
          <cell r="D8650" t="str">
            <v>SAGE Handbook Collection v5 PA</v>
          </cell>
        </row>
        <row r="8651">
          <cell r="D8651" t="str">
            <v>SAGE Political Science Collection v5.1 PA</v>
          </cell>
        </row>
        <row r="8652">
          <cell r="D8652" t="str">
            <v>SAGE Political Science Collection v6 PA</v>
          </cell>
        </row>
        <row r="8653">
          <cell r="D8653" t="str">
            <v>SAGE Psychology Collection v3.1 PA</v>
          </cell>
        </row>
        <row r="8654">
          <cell r="D8654" t="str">
            <v>SAGE Psychology Collection v4 PA</v>
          </cell>
        </row>
        <row r="8655">
          <cell r="D8655" t="str">
            <v>Sociology Collection v3.1 PA</v>
          </cell>
        </row>
        <row r="8656">
          <cell r="D8656" t="str">
            <v>Sociology Collection v4 PA</v>
          </cell>
        </row>
        <row r="8657">
          <cell r="D8657" t="str">
            <v>Sports Studies Collection v2.1 PA</v>
          </cell>
        </row>
        <row r="8658">
          <cell r="D8658" t="str">
            <v>Sports Studies Collection v3 PA</v>
          </cell>
        </row>
        <row r="8659">
          <cell r="D8659" t="str">
            <v>Springer Publishing Collection v5.1 PA</v>
          </cell>
        </row>
        <row r="8660">
          <cell r="D8660" t="str">
            <v>Springer Publishing Collection v6 PA</v>
          </cell>
        </row>
        <row r="8661">
          <cell r="D8661" t="str">
            <v>Technology Collection v3.1 PA</v>
          </cell>
        </row>
        <row r="8662">
          <cell r="D8662" t="str">
            <v>Technology Collection v4 PA</v>
          </cell>
        </row>
        <row r="8663">
          <cell r="D8663" t="str">
            <v>University of California Press Collection v1.1 PA</v>
          </cell>
        </row>
        <row r="8664">
          <cell r="D8664" t="str">
            <v>University of California Press Collection v2 PA</v>
          </cell>
        </row>
        <row r="8665">
          <cell r="D8665" t="str">
            <v>Westview Press Collection v1 PA</v>
          </cell>
        </row>
        <row r="8666">
          <cell r="D8666" t="str">
            <v>Wolters Kluwer Health Lippincott Williams Wilkins Collection v3.1 PA</v>
          </cell>
        </row>
        <row r="8667">
          <cell r="D8667" t="str">
            <v>Wolters Kluwer Health Lippincott Williams Wilkins Collection v4 PA</v>
          </cell>
        </row>
        <row r="8668">
          <cell r="D8668" t="str">
            <v>ABC CLIO Collection v5.1 Sub</v>
          </cell>
        </row>
        <row r="8669">
          <cell r="D8669" t="str">
            <v>ABC CLIO Collection v6 Sub</v>
          </cell>
        </row>
        <row r="8670">
          <cell r="D8670" t="str">
            <v>African American Studies Collection v2.1 Sub</v>
          </cell>
        </row>
        <row r="8671">
          <cell r="D8671" t="str">
            <v>Ancient History Collection v1 Sub</v>
          </cell>
        </row>
        <row r="8672">
          <cell r="D8672" t="str">
            <v>Anthropology Collection v4.1 Sub</v>
          </cell>
        </row>
        <row r="8673">
          <cell r="D8673" t="str">
            <v>Anthropology Collection v5 Sub</v>
          </cell>
        </row>
        <row r="8674">
          <cell r="D8674" t="str">
            <v>Art History Collection v1.1 Sub</v>
          </cell>
        </row>
        <row r="8675">
          <cell r="D8675" t="str">
            <v>Art History Collection v2 Sub</v>
          </cell>
        </row>
        <row r="8676">
          <cell r="D8676" t="str">
            <v>Ashgate Research Companions Collection v3.1 Sub</v>
          </cell>
        </row>
        <row r="8677">
          <cell r="D8677" t="str">
            <v>Ashgate Research Companions Collection v4 Sub</v>
          </cell>
        </row>
        <row r="8678">
          <cell r="D8678" t="str">
            <v>Baker Publishing Group Collection v1.1 Sub</v>
          </cell>
        </row>
        <row r="8679">
          <cell r="D8679" t="str">
            <v>Baker Publishing Group Collection v2 Sub</v>
          </cell>
        </row>
        <row r="8680">
          <cell r="D8680" t="str">
            <v>Bloomsbury Academic Collection v1 Sub</v>
          </cell>
        </row>
        <row r="8681">
          <cell r="D8681" t="str">
            <v>Business Collection v4.1 Sub</v>
          </cell>
        </row>
        <row r="8682">
          <cell r="D8682" t="str">
            <v>Business Collection v5 Sub</v>
          </cell>
        </row>
        <row r="8683">
          <cell r="D8683" t="str">
            <v>Chemistry Collection v1.1 Sub</v>
          </cell>
        </row>
        <row r="8684">
          <cell r="D8684" t="str">
            <v>Chemistry Collection v2 Sub</v>
          </cell>
        </row>
        <row r="8685">
          <cell r="D8685" t="str">
            <v>Christianity and Bible Studies Collection v2.1 Sub</v>
          </cell>
        </row>
        <row r="8686">
          <cell r="D8686" t="str">
            <v>Christianity and Bible Studies Collection v3 Sub</v>
          </cell>
        </row>
        <row r="8687">
          <cell r="D8687" t="str">
            <v>Columbia University Press Collection v1.1 Sub</v>
          </cell>
        </row>
        <row r="8688">
          <cell r="D8688" t="str">
            <v>Columbia University Press Collection v2 Sub</v>
          </cell>
        </row>
        <row r="8689">
          <cell r="D8689" t="str">
            <v>Contemporary Issues and Controversies Collection v4.1 Sub</v>
          </cell>
        </row>
        <row r="8690">
          <cell r="D8690" t="str">
            <v>Contemporary Issues and Controversies Collection v5 Sub</v>
          </cell>
        </row>
        <row r="8691">
          <cell r="D8691" t="str">
            <v>Criminal Justice Collection v4.1 Sub</v>
          </cell>
        </row>
        <row r="8692">
          <cell r="D8692" t="str">
            <v>Criminal Justice Collection v5 Sub</v>
          </cell>
        </row>
        <row r="8693">
          <cell r="D8693" t="str">
            <v>Engineering and Physical Sciences Collection v2.1 Sub</v>
          </cell>
        </row>
        <row r="8694">
          <cell r="D8694" t="str">
            <v>Engineering and Physical Sciences Collection v3 Sub</v>
          </cell>
        </row>
        <row r="8695">
          <cell r="D8695" t="str">
            <v>Gender and Womens Studies Collection v5.1 Sub</v>
          </cell>
        </row>
        <row r="8696">
          <cell r="D8696" t="str">
            <v>Gender and Womens Studies Collection v6 Sub</v>
          </cell>
        </row>
        <row r="8697">
          <cell r="D8697" t="str">
            <v>General Health and Wellness Collection for Public Libraries v4.1 Sub</v>
          </cell>
        </row>
        <row r="8698">
          <cell r="D8698" t="str">
            <v>General Health and Wellness Collection for Public Libraries v5 Sub</v>
          </cell>
        </row>
        <row r="8699">
          <cell r="D8699" t="str">
            <v>General Health and Wellness Collection v4.1 Sub</v>
          </cell>
        </row>
        <row r="8700">
          <cell r="D8700" t="str">
            <v>General Health and Wellness Collection v5.1 Sub</v>
          </cell>
        </row>
        <row r="8701">
          <cell r="D8701" t="str">
            <v>General Health and Wellness Collection v6 Sub</v>
          </cell>
        </row>
        <row r="8702">
          <cell r="D8702" t="str">
            <v>Greenwood Publishing Collection v4.1 Sub</v>
          </cell>
        </row>
        <row r="8703">
          <cell r="D8703" t="str">
            <v>Greenwood Publishing Collection v5 Sub</v>
          </cell>
        </row>
        <row r="8704">
          <cell r="D8704" t="str">
            <v>Grey House Collection v1 Sub</v>
          </cell>
        </row>
        <row r="8705">
          <cell r="D8705" t="str">
            <v>IGI Global Applied Technology Collection v4.1 Sub</v>
          </cell>
        </row>
        <row r="8706">
          <cell r="D8706" t="str">
            <v>IGI Global Applied Technology Collection v5 Sub</v>
          </cell>
        </row>
        <row r="8707">
          <cell r="D8707" t="str">
            <v>Linguistics Collection v1.1 Sub</v>
          </cell>
        </row>
        <row r="8708">
          <cell r="D8708" t="str">
            <v>Linguistics Collection v2 Sub</v>
          </cell>
        </row>
        <row r="8709">
          <cell r="D8709" t="str">
            <v>Literature Collection v2.1 Sub</v>
          </cell>
        </row>
        <row r="8710">
          <cell r="D8710" t="str">
            <v>Literature Collection v3 Sub</v>
          </cell>
        </row>
        <row r="8711">
          <cell r="D8711" t="str">
            <v>Middle Eastern Studies Collection v1 Sub</v>
          </cell>
        </row>
        <row r="8712">
          <cell r="D8712" t="str">
            <v>Nursing and Allied Health Collection v5.1 Sub</v>
          </cell>
        </row>
        <row r="8713">
          <cell r="D8713" t="str">
            <v>Omnigraphics Health Reference Series Collection v4.1 Sub</v>
          </cell>
        </row>
        <row r="8714">
          <cell r="D8714" t="str">
            <v>Omnigraphics Health Reference Series Collection v5 Sub</v>
          </cell>
        </row>
        <row r="8715">
          <cell r="D8715" t="str">
            <v>Omnigraphics Humanities Collection v1.1 Sub</v>
          </cell>
        </row>
        <row r="8716">
          <cell r="D8716" t="str">
            <v>Omnigraphics Humanities Collection v2 Sub</v>
          </cell>
        </row>
        <row r="8717">
          <cell r="D8717" t="str">
            <v>Performing Arts and Film Studies Collection v2 Sub</v>
          </cell>
        </row>
        <row r="8718">
          <cell r="D8718" t="str">
            <v>Philosophy Collection v2.1 Sub</v>
          </cell>
        </row>
        <row r="8719">
          <cell r="D8719" t="str">
            <v>Philosophy Collection v3 Sub</v>
          </cell>
        </row>
        <row r="8720">
          <cell r="D8720" t="str">
            <v>Pluto Press Collection v1.1 Sub</v>
          </cell>
        </row>
        <row r="8721">
          <cell r="D8721" t="str">
            <v>Pluto Press Collection v2 Sub</v>
          </cell>
        </row>
        <row r="8722">
          <cell r="D8722" t="str">
            <v>Political Science Collection v6.1 Sub</v>
          </cell>
        </row>
        <row r="8723">
          <cell r="D8723" t="str">
            <v>Political Science Collection v7 Sub</v>
          </cell>
        </row>
        <row r="8724">
          <cell r="D8724" t="str">
            <v>Princeton University Press Collection v3.1 Sub</v>
          </cell>
        </row>
        <row r="8725">
          <cell r="D8725" t="str">
            <v>Princeton University Press Collection v4 Sub</v>
          </cell>
        </row>
        <row r="8726">
          <cell r="D8726" t="str">
            <v>Reaktion Books Collection v1 Sub</v>
          </cell>
        </row>
        <row r="8727">
          <cell r="D8727" t="str">
            <v>Research Methods and Study Skills Collection v1.1 Sub</v>
          </cell>
        </row>
        <row r="8728">
          <cell r="D8728" t="str">
            <v>Research Methods and Study Skills Collection v2 Sub</v>
          </cell>
        </row>
        <row r="8729">
          <cell r="D8729" t="str">
            <v>SAGE Education Collection v3.1 Sub</v>
          </cell>
        </row>
        <row r="8730">
          <cell r="D8730" t="str">
            <v>SAGE Education Collection v4 Sub</v>
          </cell>
        </row>
        <row r="8731">
          <cell r="D8731" t="str">
            <v>SAGE Handbook Collection v3.1 Sub</v>
          </cell>
        </row>
        <row r="8732">
          <cell r="D8732" t="str">
            <v>SAGE Handbook Collection v4.1 Sub</v>
          </cell>
        </row>
        <row r="8733">
          <cell r="D8733" t="str">
            <v>SAGE Handbook Collection v5 Sub</v>
          </cell>
        </row>
        <row r="8734">
          <cell r="D8734" t="str">
            <v>SAGE Political Science Collection v5.1 Sub</v>
          </cell>
        </row>
        <row r="8735">
          <cell r="D8735" t="str">
            <v>SAGE Political Science Collection v6 Sub</v>
          </cell>
        </row>
        <row r="8736">
          <cell r="D8736" t="str">
            <v>SAGE Psychology Collection v3.1 Sub</v>
          </cell>
        </row>
        <row r="8737">
          <cell r="D8737" t="str">
            <v>SAGE Psychology Collection v4 Sub</v>
          </cell>
        </row>
        <row r="8738">
          <cell r="D8738" t="str">
            <v>Sociology Collection v3.1 Sub</v>
          </cell>
        </row>
        <row r="8739">
          <cell r="D8739" t="str">
            <v>Sociology Collection v4 Sub</v>
          </cell>
        </row>
        <row r="8740">
          <cell r="D8740" t="str">
            <v>Sports Studies Collection v2.1 Sub</v>
          </cell>
        </row>
        <row r="8741">
          <cell r="D8741" t="str">
            <v>Sports Studies Collection v3 Sub</v>
          </cell>
        </row>
        <row r="8742">
          <cell r="D8742" t="str">
            <v>Springer Publishing Collection v5.1 Sub</v>
          </cell>
        </row>
        <row r="8743">
          <cell r="D8743" t="str">
            <v>Springer Publishing Collection v6 Sub</v>
          </cell>
        </row>
        <row r="8744">
          <cell r="D8744" t="str">
            <v>Technology Collection v3.1 Sub</v>
          </cell>
        </row>
        <row r="8745">
          <cell r="D8745" t="str">
            <v>Technology Collection v4 Sub</v>
          </cell>
        </row>
        <row r="8746">
          <cell r="D8746" t="str">
            <v>University of California Press Collection v1.1 Sub</v>
          </cell>
        </row>
        <row r="8747">
          <cell r="D8747" t="str">
            <v>University of California Press Collection v2 Sub</v>
          </cell>
        </row>
        <row r="8748">
          <cell r="D8748" t="str">
            <v>Westview Press Collection v1 Sub</v>
          </cell>
        </row>
        <row r="8749">
          <cell r="D8749" t="str">
            <v>Wolters Kluwer Health Lippincott Williams Wilkins Collection v3.1 Sub</v>
          </cell>
        </row>
        <row r="8750">
          <cell r="D8750" t="str">
            <v>Wolters Kluwer Health Lippincott Williams Wilkins Collection v4 Sub</v>
          </cell>
        </row>
        <row r="8751">
          <cell r="D8751" t="str">
            <v>Career Development Collection v1.1 Sub</v>
          </cell>
        </row>
        <row r="8752">
          <cell r="D8752" t="str">
            <v>Career Development Collection v2 Sub</v>
          </cell>
        </row>
        <row r="8753">
          <cell r="D8753" t="str">
            <v>Dentistry Collection v3.1 Sub</v>
          </cell>
        </row>
        <row r="8754">
          <cell r="D8754" t="str">
            <v>Dentistry Collection v4 Sub</v>
          </cell>
        </row>
        <row r="8755">
          <cell r="D8755" t="str">
            <v>Fashion Studies Collection v1 Sub</v>
          </cell>
        </row>
        <row r="8756">
          <cell r="D8756" t="str">
            <v>Routledge Collection v3.1 Sub</v>
          </cell>
        </row>
        <row r="8757">
          <cell r="D8757" t="str">
            <v>Routledge Religion Collection v2.1 Sub</v>
          </cell>
        </row>
        <row r="8758">
          <cell r="D8758" t="str">
            <v>Routledge Religion Collection v3 Sub</v>
          </cell>
        </row>
        <row r="8759">
          <cell r="D8759" t="str">
            <v>Sports Studies Collection For Purchase Only v1.1 Sub</v>
          </cell>
        </row>
        <row r="8760">
          <cell r="D8760" t="str">
            <v>Taylor and Francis Collection v1.1 Sub</v>
          </cell>
        </row>
        <row r="8761">
          <cell r="D8761" t="str">
            <v>Taylor and Francis Collection v2 Sub</v>
          </cell>
        </row>
        <row r="8762">
          <cell r="D8762" t="str">
            <v>Veterinary Science Collection v4.1 Sub</v>
          </cell>
        </row>
        <row r="8763">
          <cell r="D8763" t="str">
            <v>Veterinary Science Collection v5 Sub</v>
          </cell>
        </row>
        <row r="8764">
          <cell r="C8764" t="str">
            <v>spdnp2015</v>
          </cell>
          <cell r="D8764" t="str">
            <v>Global Health Nursing in the 21st Century SU</v>
          </cell>
        </row>
        <row r="8765">
          <cell r="C8765" t="str">
            <v>spdnp2015</v>
          </cell>
          <cell r="D8765" t="str">
            <v>Global Health Nursing in the 21st Century UU</v>
          </cell>
        </row>
        <row r="8766">
          <cell r="D8766" t="str">
            <v>Business Expert Press Collection v4 PA</v>
          </cell>
        </row>
        <row r="8767">
          <cell r="D8767" t="str">
            <v>Business Expert Press Collection v4 Sub</v>
          </cell>
        </row>
        <row r="8768">
          <cell r="D8768" t="str">
            <v>IL Modules</v>
          </cell>
        </row>
        <row r="8769">
          <cell r="C8769" t="str">
            <v>estmental2015</v>
          </cell>
          <cell r="D8769" t="str">
            <v>Encyclopedia of Mental Health SU</v>
          </cell>
        </row>
        <row r="8770">
          <cell r="C8770" t="str">
            <v>estmental2015</v>
          </cell>
          <cell r="D8770" t="str">
            <v>Encyclopedia of Mental Health UU</v>
          </cell>
        </row>
        <row r="8771">
          <cell r="C8771" t="str">
            <v>sagerisk2014</v>
          </cell>
          <cell r="D8771" t="str">
            <v>The SAGE Handbook of Risk Communication SU</v>
          </cell>
        </row>
        <row r="8772">
          <cell r="C8772" t="str">
            <v>sagerisk2014</v>
          </cell>
          <cell r="D8772" t="str">
            <v>The SAGE Handbook of Risk Communication UU</v>
          </cell>
        </row>
        <row r="8773">
          <cell r="C8773" t="str">
            <v>mactrade2013</v>
          </cell>
          <cell r="D8773" t="str">
            <v>A Global History of Trade and Conflict since 1500 SU</v>
          </cell>
        </row>
        <row r="8774">
          <cell r="C8774" t="str">
            <v>mactrade2013</v>
          </cell>
          <cell r="D8774" t="str">
            <v>A Global History of Trade and Conflict since 1500 UU</v>
          </cell>
        </row>
        <row r="8775">
          <cell r="C8775" t="str">
            <v>macs2013</v>
          </cell>
          <cell r="D8775" t="str">
            <v>A History of the Screenplay SU</v>
          </cell>
        </row>
        <row r="8776">
          <cell r="C8776" t="str">
            <v>macs2013</v>
          </cell>
          <cell r="D8776" t="str">
            <v>A History of the Screenplay UU</v>
          </cell>
        </row>
        <row r="8777">
          <cell r="C8777" t="str">
            <v>macpolitics2013</v>
          </cell>
          <cell r="D8777" t="str">
            <v>Politics to the Extreme: American Political Institutions in the Twenty-First Cen</v>
          </cell>
        </row>
        <row r="8778">
          <cell r="C8778" t="str">
            <v>macpolitics2013</v>
          </cell>
          <cell r="D8778" t="str">
            <v>Politics to the Extreme: American Political Institutions in the Twenty-First Cen</v>
          </cell>
        </row>
        <row r="8779">
          <cell r="C8779" t="str">
            <v>princetonmzm2014</v>
          </cell>
          <cell r="D8779" t="str">
            <v>A Concise History of Solar and Stellar Physics SU</v>
          </cell>
        </row>
        <row r="8780">
          <cell r="C8780" t="str">
            <v>princetonmzm2014</v>
          </cell>
          <cell r="D8780" t="str">
            <v>A Concise History of Solar and Stellar Physics UU</v>
          </cell>
        </row>
        <row r="8781">
          <cell r="C8781" t="str">
            <v>cabirtapm2015</v>
          </cell>
          <cell r="D8781" t="str">
            <v>Religious Tourism and Pilgrimage Management SU</v>
          </cell>
        </row>
        <row r="8782">
          <cell r="C8782" t="str">
            <v>cabirtapm2015</v>
          </cell>
          <cell r="D8782" t="str">
            <v>Religious Tourism and Pilgrimage Management UU</v>
          </cell>
        </row>
        <row r="8783">
          <cell r="D8783" t="str">
            <v>SAGE Sociology Collection v2 PA</v>
          </cell>
        </row>
        <row r="8784">
          <cell r="D8784" t="str">
            <v>African American Studies Collection v1 PA</v>
          </cell>
        </row>
        <row r="8785">
          <cell r="C8785" t="str">
            <v>princetone2015</v>
          </cell>
          <cell r="D8785" t="str">
            <v>An Einstein Encyclopedia SU</v>
          </cell>
        </row>
        <row r="8786">
          <cell r="C8786" t="str">
            <v>princetone2015</v>
          </cell>
          <cell r="D8786" t="str">
            <v>An Einstein Encyclopedia UU</v>
          </cell>
        </row>
        <row r="8787">
          <cell r="D8787" t="str">
            <v>Art History Essentials Collection v1 PA</v>
          </cell>
        </row>
        <row r="8788">
          <cell r="D8788" t="str">
            <v>Art History Essentials Collection v1 Sub</v>
          </cell>
        </row>
        <row r="8789">
          <cell r="D8789" t="str">
            <v>Literature Essentials Collection v1 PA</v>
          </cell>
        </row>
        <row r="8790">
          <cell r="D8790" t="str">
            <v>Literature Essentials Collection v1 Sub</v>
          </cell>
        </row>
        <row r="8791">
          <cell r="D8791" t="str">
            <v>World History Essentials Collection v1 PA</v>
          </cell>
        </row>
        <row r="8792">
          <cell r="D8792" t="str">
            <v>World History Essentials Collection v1 Sub</v>
          </cell>
        </row>
        <row r="8793">
          <cell r="D8793" t="str">
            <v>Learning Outcomes Courseware Subscription</v>
          </cell>
        </row>
        <row r="8794">
          <cell r="C8794" t="str">
            <v>ivppaul1995</v>
          </cell>
          <cell r="D8794" t="str">
            <v>Dictionary of Paul and His Letters SU</v>
          </cell>
        </row>
        <row r="8795">
          <cell r="C8795" t="str">
            <v>ivppaul1995</v>
          </cell>
          <cell r="D8795" t="str">
            <v>Dictionary of Paul and His Letters UU</v>
          </cell>
        </row>
        <row r="8796">
          <cell r="C8796" t="str">
            <v>ivplater1998</v>
          </cell>
          <cell r="D8796" t="str">
            <v>Dictionary of the Later New Testament and Its Development UU</v>
          </cell>
        </row>
        <row r="8797">
          <cell r="C8797" t="str">
            <v>ivplater1998</v>
          </cell>
          <cell r="D8797" t="str">
            <v>Dictionary of the Later New Testament and Its Development SU</v>
          </cell>
        </row>
        <row r="8798">
          <cell r="C8798" t="str">
            <v>uwpresspeng2013</v>
          </cell>
          <cell r="D8798" t="str">
            <v>Penguins: Natural History and Conservation SU</v>
          </cell>
        </row>
        <row r="8799">
          <cell r="C8799" t="str">
            <v>uwpresspeng2013</v>
          </cell>
          <cell r="D8799" t="str">
            <v>Penguins: Natural History and Conservation UU</v>
          </cell>
        </row>
        <row r="8800">
          <cell r="C8800" t="str">
            <v>ibtaurisrt2014</v>
          </cell>
          <cell r="D8800" t="str">
            <v>A New A-Z of International Relations Theory SU</v>
          </cell>
        </row>
        <row r="8801">
          <cell r="C8801" t="str">
            <v>ibtaurisrt2014</v>
          </cell>
          <cell r="D8801" t="str">
            <v>A New A-Z of International Relations Theory UU</v>
          </cell>
        </row>
        <row r="8802">
          <cell r="C8802" t="str">
            <v>macbrief2013</v>
          </cell>
          <cell r="D8802" t="str">
            <v>A Brief History of English Literature SU</v>
          </cell>
        </row>
        <row r="8803">
          <cell r="C8803" t="str">
            <v>macbrief2013</v>
          </cell>
          <cell r="D8803" t="str">
            <v>A Brief History of English Literature UU</v>
          </cell>
        </row>
        <row r="8804">
          <cell r="C8804" t="str">
            <v>ibtaurissi2013</v>
          </cell>
          <cell r="D8804" t="str">
            <v>A History of Shi'i Islam SU</v>
          </cell>
        </row>
        <row r="8805">
          <cell r="C8805" t="str">
            <v>ibtaurissi2013</v>
          </cell>
          <cell r="D8805" t="str">
            <v>A History of Shi'i Islam UU</v>
          </cell>
        </row>
        <row r="8806">
          <cell r="C8806" t="str">
            <v>uwpressnw2014</v>
          </cell>
          <cell r="D8806" t="str">
            <v>Northwest Coast Indian Art SU</v>
          </cell>
        </row>
        <row r="8807">
          <cell r="C8807" t="str">
            <v>uwpressnw2014</v>
          </cell>
          <cell r="D8807" t="str">
            <v>Northwest Coast Indian Art UU</v>
          </cell>
        </row>
        <row r="8808">
          <cell r="C8808" t="str">
            <v>ibtaurisbf2015</v>
          </cell>
          <cell r="D8808" t="str">
            <v>The Bahai Faith: An Introduction SU</v>
          </cell>
        </row>
        <row r="8809">
          <cell r="C8809" t="str">
            <v>ibtaurisbf2015</v>
          </cell>
          <cell r="D8809" t="str">
            <v>The Bahai Faith: An Introduction UU</v>
          </cell>
        </row>
        <row r="8810">
          <cell r="C8810" t="str">
            <v>ibtaurisb2014</v>
          </cell>
          <cell r="D8810" t="str">
            <v>Buddhism: An Introduction SU</v>
          </cell>
        </row>
        <row r="8811">
          <cell r="C8811" t="str">
            <v>ibtaurisb2014</v>
          </cell>
          <cell r="D8811" t="str">
            <v>Buddhism: An Introduction UU</v>
          </cell>
        </row>
        <row r="8812">
          <cell r="C8812" t="str">
            <v>ibtaurisc2011</v>
          </cell>
          <cell r="D8812" t="str">
            <v>Christianity: An Introduction SU</v>
          </cell>
        </row>
        <row r="8813">
          <cell r="C8813" t="str">
            <v>ibtaurisc2011</v>
          </cell>
          <cell r="D8813" t="str">
            <v>Christianity: An Introduction UU</v>
          </cell>
        </row>
        <row r="8814">
          <cell r="C8814" t="str">
            <v>ibtaurish2015</v>
          </cell>
          <cell r="D8814" t="str">
            <v>Hinduism: An Introduction SU</v>
          </cell>
        </row>
        <row r="8815">
          <cell r="C8815" t="str">
            <v>ibtaurish2015</v>
          </cell>
          <cell r="D8815" t="str">
            <v>Hinduism: An Introduction UU</v>
          </cell>
        </row>
        <row r="8816">
          <cell r="C8816" t="str">
            <v>ibtaurisi2014</v>
          </cell>
          <cell r="D8816" t="str">
            <v>Islam: An Introduction SU</v>
          </cell>
        </row>
        <row r="8817">
          <cell r="C8817" t="str">
            <v>ibtaurisi2014</v>
          </cell>
          <cell r="D8817" t="str">
            <v>Islam: An Introduction UU</v>
          </cell>
        </row>
        <row r="8818">
          <cell r="C8818" t="str">
            <v>ibtaurism2015</v>
          </cell>
          <cell r="D8818" t="str">
            <v>Mormonism: An Introduction SU</v>
          </cell>
        </row>
        <row r="8819">
          <cell r="C8819" t="str">
            <v>ibtaurism2015</v>
          </cell>
          <cell r="D8819" t="str">
            <v>Mormonism: An Introduction UU</v>
          </cell>
        </row>
        <row r="8820">
          <cell r="C8820" t="str">
            <v>ibtauriss2011</v>
          </cell>
          <cell r="D8820" t="str">
            <v>Sikhism: An Introduction SU</v>
          </cell>
        </row>
        <row r="8821">
          <cell r="C8821" t="str">
            <v>ibtauriss2011</v>
          </cell>
          <cell r="D8821" t="str">
            <v>Sikhism: An Introduction UU</v>
          </cell>
        </row>
        <row r="8822">
          <cell r="C8822" t="str">
            <v>ibtaurisxsha2015</v>
          </cell>
          <cell r="D8822" t="str">
            <v>Racism, Ethnicity and the Media in Africa: Mediating Conflict in the... SU</v>
          </cell>
        </row>
        <row r="8823">
          <cell r="C8823" t="str">
            <v>ibtaurisxsha2015</v>
          </cell>
          <cell r="D8823" t="str">
            <v>Racism, Ethnicity and the Media in Africa: Mediating Conflict in the... UU</v>
          </cell>
        </row>
        <row r="8824">
          <cell r="C8824" t="str">
            <v>ibtaurisjhjh2014</v>
          </cell>
          <cell r="D8824" t="str">
            <v>Geographies of Peace: New Approaches to Boundaries, Diplomacy and Conflict... SU</v>
          </cell>
        </row>
        <row r="8825">
          <cell r="C8825" t="str">
            <v>ibtaurisjhjh2014</v>
          </cell>
          <cell r="D8825" t="str">
            <v>Geographies of Peace: New Approaches to Boundaries, Diplomacy and Conflict... UU</v>
          </cell>
        </row>
        <row r="8826">
          <cell r="C8826" t="str">
            <v>ibtauristyut2013</v>
          </cell>
          <cell r="D8826" t="str">
            <v>Cultural Revolution in Iran: Contemporary Popular Culture in the Islamic... SU</v>
          </cell>
        </row>
        <row r="8827">
          <cell r="C8827" t="str">
            <v>ibtauristyut2013</v>
          </cell>
          <cell r="D8827" t="str">
            <v>Cultural Revolution in Iran: Contemporary Popular Culture in the Islamic... UU</v>
          </cell>
        </row>
        <row r="8828">
          <cell r="C8828" t="str">
            <v>edinburghwlp2015</v>
          </cell>
          <cell r="D8828" t="str">
            <v>Chinese Martial Arts Cinema: The Wuxia Tradition SU</v>
          </cell>
        </row>
        <row r="8829">
          <cell r="C8829" t="str">
            <v>edinburghwlp2015</v>
          </cell>
          <cell r="D8829" t="str">
            <v>Chinese Martial Arts Cinema: The Wuxia Tradition UU</v>
          </cell>
        </row>
        <row r="8830">
          <cell r="C8830" t="str">
            <v>estcell2015</v>
          </cell>
          <cell r="D8830" t="str">
            <v>Encyclopedia of Cell Biology SU</v>
          </cell>
        </row>
        <row r="8831">
          <cell r="C8831" t="str">
            <v>estcell2015</v>
          </cell>
          <cell r="D8831" t="str">
            <v>Encyclopedia of Cell Biology UU</v>
          </cell>
        </row>
        <row r="8832">
          <cell r="C8832" t="str">
            <v>uwpressgend2015</v>
          </cell>
          <cell r="D8832" t="str">
            <v>Gender and Chinese History SU</v>
          </cell>
        </row>
        <row r="8833">
          <cell r="C8833" t="str">
            <v>uwpressgend2015</v>
          </cell>
          <cell r="D8833" t="str">
            <v>Gender and Chinese History UU</v>
          </cell>
        </row>
        <row r="8834">
          <cell r="C8834" t="str">
            <v>estfh2015</v>
          </cell>
          <cell r="D8834" t="str">
            <v>Encyclopedia of Food and Health SU</v>
          </cell>
        </row>
        <row r="8835">
          <cell r="C8835" t="str">
            <v>estfh2015</v>
          </cell>
          <cell r="D8835" t="str">
            <v>Encyclopedia of Food and Health UU</v>
          </cell>
        </row>
        <row r="8836">
          <cell r="C8836" t="str">
            <v>princetonuje2013</v>
          </cell>
          <cell r="D8836" t="str">
            <v>Europe and the Islamic World SU</v>
          </cell>
        </row>
        <row r="8837">
          <cell r="C8837" t="str">
            <v>princetonuje2013</v>
          </cell>
          <cell r="D8837" t="str">
            <v>Europe and the Islamic World UU</v>
          </cell>
        </row>
        <row r="8838">
          <cell r="C8838" t="str">
            <v>estfalm2015</v>
          </cell>
          <cell r="D8838" t="str">
            <v>Encyclopedia of Forensic and Legal Medicine SU</v>
          </cell>
        </row>
        <row r="8839">
          <cell r="C8839" t="str">
            <v>estfalm2015</v>
          </cell>
          <cell r="D8839" t="str">
            <v>Encyclopedia of Forensic and Legal Medicine UU</v>
          </cell>
        </row>
        <row r="8840">
          <cell r="C8840" t="str">
            <v>routgsas2016</v>
          </cell>
          <cell r="D8840" t="str">
            <v>Ashgate Research Companion to Geographies of Sex and Sexualities SU</v>
          </cell>
        </row>
        <row r="8841">
          <cell r="C8841" t="str">
            <v>routgsas2016</v>
          </cell>
          <cell r="D8841" t="str">
            <v>Ashgate Research Companion to Geographies of Sex and Sexualities UU</v>
          </cell>
        </row>
        <row r="8842">
          <cell r="C8842" t="str">
            <v>mcfmind2015</v>
          </cell>
          <cell r="D8842" t="str">
            <v>Encyclopedia of Mind Enhancing Foods, Drugs and Nutritional Substances SU</v>
          </cell>
        </row>
        <row r="8843">
          <cell r="C8843" t="str">
            <v>mcfmind2015</v>
          </cell>
          <cell r="D8843" t="str">
            <v>Encyclopedia of Mind Enhancing Foods, Drugs and Nutritional Substances UU</v>
          </cell>
        </row>
        <row r="8844">
          <cell r="C8844" t="str">
            <v>ivpotetai2015</v>
          </cell>
          <cell r="D8844" t="str">
            <v>An Introduction to the Old Testament: Exploring Text, Approaches &amp; Issues SU</v>
          </cell>
        </row>
        <row r="8845">
          <cell r="C8845" t="str">
            <v>ivpotetai2015</v>
          </cell>
          <cell r="D8845" t="str">
            <v>An Introduction to the Old Testament: Exploring Text, Approaches &amp; Issues UU</v>
          </cell>
        </row>
        <row r="8846">
          <cell r="C8846" t="str">
            <v>nyupressysuj2015</v>
          </cell>
          <cell r="D8846" t="str">
            <v>Deadly Injustice: Trayvon Martin, Race, and the Criminal Justice System SU</v>
          </cell>
        </row>
        <row r="8847">
          <cell r="C8847" t="str">
            <v>nyupressysuj2015</v>
          </cell>
          <cell r="D8847" t="str">
            <v>Deadly Injustice: Trayvon Martin, Race, and the Criminal Justice System UU</v>
          </cell>
        </row>
        <row r="8848">
          <cell r="C8848" t="str">
            <v>crcadvanced2015</v>
          </cell>
          <cell r="D8848" t="str">
            <v>Advanced Crime Scene Photography SU</v>
          </cell>
        </row>
        <row r="8849">
          <cell r="C8849" t="str">
            <v>crcadvanced2015</v>
          </cell>
          <cell r="D8849" t="str">
            <v>Advanced Crime Scene Photography UU</v>
          </cell>
        </row>
        <row r="8850">
          <cell r="C8850" t="str">
            <v>crcsocial2015</v>
          </cell>
          <cell r="D8850" t="str">
            <v>Social Big Data Mining SU</v>
          </cell>
        </row>
        <row r="8851">
          <cell r="C8851" t="str">
            <v>crcsocial2015</v>
          </cell>
          <cell r="D8851" t="str">
            <v>Social Big Data Mining UU</v>
          </cell>
        </row>
        <row r="8852">
          <cell r="C8852" t="str">
            <v>crcst2015</v>
          </cell>
          <cell r="D8852" t="str">
            <v>The 21st Century Meeting and Event Technologies SU</v>
          </cell>
        </row>
        <row r="8853">
          <cell r="C8853" t="str">
            <v>crcst2015</v>
          </cell>
          <cell r="D8853" t="str">
            <v>The 21st Century Meeting and Event Technologies UU</v>
          </cell>
        </row>
        <row r="8854">
          <cell r="C8854" t="str">
            <v>crccomputer2015</v>
          </cell>
          <cell r="D8854" t="str">
            <v>Computer Games and Software Engineering SU</v>
          </cell>
        </row>
        <row r="8855">
          <cell r="C8855" t="str">
            <v>crccomputer2015</v>
          </cell>
          <cell r="D8855" t="str">
            <v>Computer Games and Software Engineering UU</v>
          </cell>
        </row>
        <row r="8856">
          <cell r="C8856" t="str">
            <v>crcbig2015</v>
          </cell>
          <cell r="D8856" t="str">
            <v>Big Data SU</v>
          </cell>
        </row>
        <row r="8857">
          <cell r="C8857" t="str">
            <v>crcbig2015</v>
          </cell>
          <cell r="D8857" t="str">
            <v>Big Data UU</v>
          </cell>
        </row>
        <row r="8858">
          <cell r="C8858" t="str">
            <v>crcunmanned2016</v>
          </cell>
          <cell r="D8858" t="str">
            <v>Introduction to Unmanned Aircraft Systems SU</v>
          </cell>
        </row>
        <row r="8859">
          <cell r="C8859" t="str">
            <v>crcunmanned2016</v>
          </cell>
          <cell r="D8859" t="str">
            <v>Introduction to Unmanned Aircraft Systems UU</v>
          </cell>
        </row>
        <row r="8860">
          <cell r="C8860" t="str">
            <v>crccrime2015</v>
          </cell>
          <cell r="D8860" t="str">
            <v>Complete Crime Scene Investigation Handbook SU</v>
          </cell>
        </row>
        <row r="8861">
          <cell r="C8861" t="str">
            <v>crccrime2015</v>
          </cell>
          <cell r="D8861" t="str">
            <v>Complete Crime Scene Investigation Handbook UU</v>
          </cell>
        </row>
        <row r="8862">
          <cell r="C8862" t="str">
            <v>crccssdhc2015</v>
          </cell>
          <cell r="D8862" t="str">
            <v>Crime Scene Staging Dynamics in Homicide Cases SU</v>
          </cell>
        </row>
        <row r="8863">
          <cell r="C8863" t="str">
            <v>crccssdhc2015</v>
          </cell>
          <cell r="D8863" t="str">
            <v>Crime Scene Staging Dynamics in Homicide Cases UU</v>
          </cell>
        </row>
        <row r="8864">
          <cell r="C8864" t="str">
            <v>crcoils2015</v>
          </cell>
          <cell r="D8864" t="str">
            <v>Handbook of Essential Oils SU</v>
          </cell>
        </row>
        <row r="8865">
          <cell r="C8865" t="str">
            <v>crcoils2015</v>
          </cell>
          <cell r="D8865" t="str">
            <v>Handbook of Essential Oils UU</v>
          </cell>
        </row>
        <row r="8866">
          <cell r="C8866" t="str">
            <v>crccrc2015</v>
          </cell>
          <cell r="D8866" t="str">
            <v>CRC Materials Science and Engineering Handbook SU</v>
          </cell>
        </row>
        <row r="8867">
          <cell r="C8867" t="str">
            <v>crccrc2015</v>
          </cell>
          <cell r="D8867" t="str">
            <v>CRC Materials Science and Engineering Handbook UU</v>
          </cell>
        </row>
        <row r="8868">
          <cell r="C8868" t="str">
            <v>crcdesign2015</v>
          </cell>
          <cell r="D8868" t="str">
            <v>Design Principles of Ships and Marine Structures SU</v>
          </cell>
        </row>
        <row r="8869">
          <cell r="C8869" t="str">
            <v>crcdesign2015</v>
          </cell>
          <cell r="D8869" t="str">
            <v>Design Principles of Ships and Marine Structures UU</v>
          </cell>
        </row>
        <row r="8870">
          <cell r="C8870" t="str">
            <v>crcfcg2016</v>
          </cell>
          <cell r="D8870" t="str">
            <v>Fundamentals of Computer Graphics SU</v>
          </cell>
        </row>
        <row r="8871">
          <cell r="C8871" t="str">
            <v>crcfcg2016</v>
          </cell>
          <cell r="D8871" t="str">
            <v>Fundamentals of Computer Graphics UU</v>
          </cell>
        </row>
        <row r="8872">
          <cell r="C8872" t="str">
            <v>crcnursing2015</v>
          </cell>
          <cell r="D8872" t="str">
            <v>An Introduction to Nursing Informatics SU</v>
          </cell>
        </row>
        <row r="8873">
          <cell r="C8873" t="str">
            <v>crcnursing2015</v>
          </cell>
          <cell r="D8873" t="str">
            <v>An Introduction to Nursing Informatics UU</v>
          </cell>
        </row>
        <row r="8874">
          <cell r="C8874" t="str">
            <v>crcair2016</v>
          </cell>
          <cell r="D8874" t="str">
            <v>Air and Missile Defense Systems Engineering SU</v>
          </cell>
        </row>
        <row r="8875">
          <cell r="C8875" t="str">
            <v>crcair2016</v>
          </cell>
          <cell r="D8875" t="str">
            <v>Air and Missile Defense Systems Engineering UU</v>
          </cell>
        </row>
        <row r="8876">
          <cell r="C8876" t="str">
            <v>crccaac2015</v>
          </cell>
          <cell r="D8876" t="str">
            <v>Cosmeceuticals and Active Cosmetics SU</v>
          </cell>
        </row>
        <row r="8877">
          <cell r="C8877" t="str">
            <v>crccaac2015</v>
          </cell>
          <cell r="D8877" t="str">
            <v>Cosmeceuticals and Active Cosmetics UU</v>
          </cell>
        </row>
        <row r="8878">
          <cell r="C8878" t="str">
            <v>crcart2014</v>
          </cell>
          <cell r="D8878" t="str">
            <v>The Art of Skin Health Restoration and Rejuvenation SU</v>
          </cell>
        </row>
        <row r="8879">
          <cell r="C8879" t="str">
            <v>crcart2014</v>
          </cell>
          <cell r="D8879" t="str">
            <v>The Art of Skin Health Restoration and Rejuvenation UU</v>
          </cell>
        </row>
        <row r="8880">
          <cell r="C8880" t="str">
            <v>crccosmetic2014</v>
          </cell>
          <cell r="D8880" t="str">
            <v>Handbook of Cosmetic Science and Technology SU</v>
          </cell>
        </row>
        <row r="8881">
          <cell r="C8881" t="str">
            <v>crccosmetic2014</v>
          </cell>
          <cell r="D8881" t="str">
            <v>Handbook of Cosmetic Science and Technology UU</v>
          </cell>
        </row>
        <row r="8882">
          <cell r="C8882" t="str">
            <v>ogiggdl2015</v>
          </cell>
          <cell r="D8882" t="str">
            <v>Allergies Sourcebook SU</v>
          </cell>
        </row>
        <row r="8883">
          <cell r="C8883" t="str">
            <v>ogiggdl2015</v>
          </cell>
          <cell r="D8883" t="str">
            <v>Allergies Sourcebook UU</v>
          </cell>
        </row>
        <row r="8884">
          <cell r="C8884" t="str">
            <v>ogiads2016</v>
          </cell>
          <cell r="D8884" t="str">
            <v>Alzheimer Disease Sourcebook SU</v>
          </cell>
        </row>
        <row r="8885">
          <cell r="C8885" t="str">
            <v>ogiads2016</v>
          </cell>
          <cell r="D8885" t="str">
            <v>Alzheimer Disease Sourcebook UU</v>
          </cell>
        </row>
        <row r="8886">
          <cell r="C8886" t="str">
            <v>ogiqimd2016</v>
          </cell>
          <cell r="D8886" t="str">
            <v>Asthma Sourcebook SU</v>
          </cell>
        </row>
        <row r="8887">
          <cell r="C8887" t="str">
            <v>ogiqimd2016</v>
          </cell>
          <cell r="D8887" t="str">
            <v>Asthma Sourcebook UU</v>
          </cell>
        </row>
        <row r="8888">
          <cell r="C8888" t="str">
            <v>ogiaapdds2016</v>
          </cell>
          <cell r="D8888" t="str">
            <v>Autism and Pervasive Developmental Disorders Sourcebook SU</v>
          </cell>
        </row>
        <row r="8889">
          <cell r="C8889" t="str">
            <v>ogiaapdds2016</v>
          </cell>
          <cell r="D8889" t="str">
            <v>Autism and Pervasive Developmental Disorders Sourcebook UU</v>
          </cell>
        </row>
        <row r="8890">
          <cell r="C8890" t="str">
            <v>ogibcds2016</v>
          </cell>
          <cell r="D8890" t="str">
            <v>Blood &amp; Circulatory Disorders Sourcebook SU</v>
          </cell>
        </row>
        <row r="8891">
          <cell r="C8891" t="str">
            <v>ogibcds2016</v>
          </cell>
          <cell r="D8891" t="str">
            <v>Blood &amp; Circulatory Disorders Sourcebook UU</v>
          </cell>
        </row>
        <row r="8892">
          <cell r="C8892" t="str">
            <v>ogibreast2016</v>
          </cell>
          <cell r="D8892" t="str">
            <v>Breast Cancer Sourcebook SU</v>
          </cell>
        </row>
        <row r="8893">
          <cell r="C8893" t="str">
            <v>ogibreast2016</v>
          </cell>
          <cell r="D8893" t="str">
            <v>Breast Cancer Sourcebook UU</v>
          </cell>
        </row>
        <row r="8894">
          <cell r="C8894" t="str">
            <v>ogieizz2016</v>
          </cell>
          <cell r="D8894" t="str">
            <v>Cardiovascular Disorders Sourcebook SU</v>
          </cell>
        </row>
        <row r="8895">
          <cell r="C8895" t="str">
            <v>ogieizz2016</v>
          </cell>
          <cell r="D8895" t="str">
            <v>Cardiovascular Disorders Sourcebook UU</v>
          </cell>
        </row>
        <row r="8896">
          <cell r="C8896" t="str">
            <v>ogichild2016</v>
          </cell>
          <cell r="D8896" t="str">
            <v>Child Abuse Sourcebook SU</v>
          </cell>
        </row>
        <row r="8897">
          <cell r="C8897" t="str">
            <v>ogichild2016</v>
          </cell>
          <cell r="D8897" t="str">
            <v>Child Abuse Sourcebook UU</v>
          </cell>
        </row>
        <row r="8898">
          <cell r="C8898" t="str">
            <v>ogicdads2016</v>
          </cell>
          <cell r="D8898" t="str">
            <v>Childhood Diseases and Disorders Sourcebook SU</v>
          </cell>
        </row>
        <row r="8899">
          <cell r="C8899" t="str">
            <v>ogicdads2016</v>
          </cell>
          <cell r="D8899" t="str">
            <v>Childhood Diseases and Disorders Sourcebook UU</v>
          </cell>
        </row>
        <row r="8900">
          <cell r="C8900" t="str">
            <v>ogihark2016</v>
          </cell>
          <cell r="D8900" t="str">
            <v>Contagious Diseases Sourcebook SU</v>
          </cell>
        </row>
        <row r="8901">
          <cell r="C8901" t="str">
            <v>ogihark2016</v>
          </cell>
          <cell r="D8901" t="str">
            <v>Contagious Diseases Sourcebook UU</v>
          </cell>
        </row>
        <row r="8902">
          <cell r="C8902" t="str">
            <v>ogidental2016</v>
          </cell>
          <cell r="D8902" t="str">
            <v>Dental Care and Oral Health Sourcebook SU</v>
          </cell>
        </row>
        <row r="8903">
          <cell r="C8903" t="str">
            <v>ogidental2016</v>
          </cell>
          <cell r="D8903" t="str">
            <v>Dental Care and Oral Health Sourcebook UU</v>
          </cell>
        </row>
        <row r="8904">
          <cell r="C8904" t="str">
            <v>ogiokbf2016</v>
          </cell>
          <cell r="D8904" t="str">
            <v>Diabetes Sourcebook SU</v>
          </cell>
        </row>
        <row r="8905">
          <cell r="C8905" t="str">
            <v>ogiokbf2016</v>
          </cell>
          <cell r="D8905" t="str">
            <v>Diabetes Sourcebook UU</v>
          </cell>
        </row>
        <row r="8906">
          <cell r="C8906" t="str">
            <v>ogidomestic2016</v>
          </cell>
          <cell r="D8906" t="str">
            <v>Domestic Violence Sourcebook SU</v>
          </cell>
        </row>
        <row r="8907">
          <cell r="C8907" t="str">
            <v>ogidomestic2016</v>
          </cell>
          <cell r="D8907" t="str">
            <v>Domestic Violence Sourcebook UU</v>
          </cell>
        </row>
        <row r="8908">
          <cell r="C8908" t="str">
            <v>ogidas2016</v>
          </cell>
          <cell r="D8908" t="str">
            <v>Drug Abuse Sourcebook SU</v>
          </cell>
        </row>
        <row r="8909">
          <cell r="C8909" t="str">
            <v>ogidas2016</v>
          </cell>
          <cell r="D8909" t="str">
            <v>Drug Abuse Sourcebook UU</v>
          </cell>
        </row>
        <row r="8910">
          <cell r="C8910" t="str">
            <v>ogieds2016</v>
          </cell>
          <cell r="D8910" t="str">
            <v>Eating Disorders Sourcebook SU</v>
          </cell>
        </row>
        <row r="8911">
          <cell r="C8911" t="str">
            <v>ogieds2016</v>
          </cell>
          <cell r="D8911" t="str">
            <v>Eating Disorders Sourcebook UU</v>
          </cell>
        </row>
        <row r="8912">
          <cell r="C8912" t="str">
            <v>ogifaes2016</v>
          </cell>
          <cell r="D8912" t="str">
            <v>Fitness and Exercise Sourcebook SU</v>
          </cell>
        </row>
        <row r="8913">
          <cell r="C8913" t="str">
            <v>ogifaes2016</v>
          </cell>
          <cell r="D8913" t="str">
            <v>Fitness and Exercise Sourcebook UU</v>
          </cell>
        </row>
        <row r="8914">
          <cell r="C8914" t="str">
            <v>ogigenetic2016</v>
          </cell>
          <cell r="D8914" t="str">
            <v>Genetic Disorders Sourcebook SU</v>
          </cell>
        </row>
        <row r="8915">
          <cell r="C8915" t="str">
            <v>ogigenetic2016</v>
          </cell>
          <cell r="D8915" t="str">
            <v>Genetic Disorders Sourcebook UU</v>
          </cell>
        </row>
        <row r="8916">
          <cell r="C8916" t="str">
            <v>ogigdads2016</v>
          </cell>
          <cell r="D8916" t="str">
            <v>Gastrointestinal Diseases and Disorders Sourcebook SU</v>
          </cell>
        </row>
        <row r="8917">
          <cell r="C8917" t="str">
            <v>ogigdads2016</v>
          </cell>
          <cell r="D8917" t="str">
            <v>Gastrointestinal Diseases and Disorders Sourcebook UU</v>
          </cell>
        </row>
        <row r="8918">
          <cell r="C8918" t="str">
            <v>ogiimmune2016</v>
          </cell>
          <cell r="D8918" t="str">
            <v>Immune System Disorders Sourcebook SU</v>
          </cell>
        </row>
        <row r="8919">
          <cell r="C8919" t="str">
            <v>ogiimmune2016</v>
          </cell>
          <cell r="D8919" t="str">
            <v>Immune System Disorders Sourcebook UU</v>
          </cell>
        </row>
        <row r="8920">
          <cell r="C8920" t="str">
            <v>ogilearning2016</v>
          </cell>
          <cell r="D8920" t="str">
            <v>Learning Disabilities Sourcebook SU</v>
          </cell>
        </row>
        <row r="8921">
          <cell r="C8921" t="str">
            <v>ogilearning2016</v>
          </cell>
          <cell r="D8921" t="str">
            <v>Learning Disabilities Sourcebook UU</v>
          </cell>
        </row>
        <row r="8922">
          <cell r="C8922" t="str">
            <v>ogimhcs2016</v>
          </cell>
          <cell r="D8922" t="str">
            <v>Men's Health Concerns Sourcebook SU</v>
          </cell>
        </row>
        <row r="8923">
          <cell r="C8923" t="str">
            <v>ogimhcs2016</v>
          </cell>
          <cell r="D8923" t="str">
            <v>Men's Health Concerns Sourcebook UU</v>
          </cell>
        </row>
        <row r="8924">
          <cell r="C8924" t="str">
            <v>ogixevd2016</v>
          </cell>
          <cell r="D8924" t="str">
            <v>Sleep Disorders Sourcebook SU</v>
          </cell>
        </row>
        <row r="8925">
          <cell r="C8925" t="str">
            <v>ogixevd2016</v>
          </cell>
          <cell r="D8925" t="str">
            <v>Sleep Disorders Sourcebook UU</v>
          </cell>
        </row>
        <row r="8926">
          <cell r="C8926" t="str">
            <v>igiohatm2015</v>
          </cell>
          <cell r="D8926" t="str">
            <v>Handbook of Research on Global Hospitality and Tourism Management SU</v>
          </cell>
        </row>
        <row r="8927">
          <cell r="C8927" t="str">
            <v>igiohatm2015</v>
          </cell>
          <cell r="D8927" t="str">
            <v>Handbook of Research on Global Hospitality and Tourism Management UU</v>
          </cell>
        </row>
        <row r="8928">
          <cell r="C8928" t="str">
            <v>estfg2016</v>
          </cell>
          <cell r="D8928" t="str">
            <v>Encyclopedia of Food Grains SU</v>
          </cell>
        </row>
        <row r="8929">
          <cell r="C8929" t="str">
            <v>estfg2016</v>
          </cell>
          <cell r="D8929" t="str">
            <v>Encyclopedia of Food Grains UU</v>
          </cell>
        </row>
        <row r="8930">
          <cell r="C8930" t="str">
            <v>esti2016</v>
          </cell>
          <cell r="D8930" t="str">
            <v>Encyclopedia of Immunobiology SU</v>
          </cell>
        </row>
        <row r="8931">
          <cell r="C8931" t="str">
            <v>esti2016</v>
          </cell>
          <cell r="D8931" t="str">
            <v>Encyclopedia of Immunobiology UU</v>
          </cell>
        </row>
        <row r="8932">
          <cell r="C8932" t="str">
            <v>esteb2016</v>
          </cell>
          <cell r="D8932" t="str">
            <v>Encyclopedia of Evolutionary Biology SU</v>
          </cell>
        </row>
        <row r="8933">
          <cell r="C8933" t="str">
            <v>esteb2016</v>
          </cell>
          <cell r="D8933" t="str">
            <v>Encyclopedia of Evolutionary Biology UU</v>
          </cell>
        </row>
        <row r="8934">
          <cell r="C8934" t="str">
            <v>estapplied2016</v>
          </cell>
          <cell r="D8934" t="str">
            <v>Encyclopedia of Applied Plant Sciences SU</v>
          </cell>
        </row>
        <row r="8935">
          <cell r="C8935" t="str">
            <v>estapplied2016</v>
          </cell>
          <cell r="D8935" t="str">
            <v>Encyclopedia of Applied Plant Sciences UU</v>
          </cell>
        </row>
        <row r="8936">
          <cell r="C8936" t="str">
            <v>estsas2016</v>
          </cell>
          <cell r="D8936" t="str">
            <v>Encyclopedia of Spectroscopy and Spectrometry SU</v>
          </cell>
        </row>
        <row r="8937">
          <cell r="C8937" t="str">
            <v>estsas2016</v>
          </cell>
          <cell r="D8937" t="str">
            <v>Encyclopedia of Spectroscopy and Spectrometry UU</v>
          </cell>
        </row>
        <row r="8938">
          <cell r="C8938" t="str">
            <v>estmf2016</v>
          </cell>
          <cell r="D8938" t="str">
            <v>Comprehensive Materials Finishing SU</v>
          </cell>
        </row>
        <row r="8939">
          <cell r="C8939" t="str">
            <v>estmf2016</v>
          </cell>
          <cell r="D8939" t="str">
            <v>Comprehensive Materials Finishing UU</v>
          </cell>
        </row>
        <row r="8940">
          <cell r="C8940" t="str">
            <v>estpublic2016</v>
          </cell>
          <cell r="D8940" t="str">
            <v>International Encyclopedia of Public Health SU</v>
          </cell>
        </row>
        <row r="8941">
          <cell r="C8941" t="str">
            <v>estpublic2016</v>
          </cell>
          <cell r="D8941" t="str">
            <v>International Encyclopedia of Public Health UU</v>
          </cell>
        </row>
        <row r="8942">
          <cell r="C8942" t="str">
            <v>estens2016</v>
          </cell>
          <cell r="D8942" t="str">
            <v>Evolution of Nervous Systems SU</v>
          </cell>
        </row>
        <row r="8943">
          <cell r="C8943" t="str">
            <v>estens2016</v>
          </cell>
          <cell r="D8943" t="str">
            <v>Evolution of Nervous Systems UU</v>
          </cell>
        </row>
        <row r="8944">
          <cell r="C8944" t="str">
            <v>wviewdttam2016</v>
          </cell>
          <cell r="D8944" t="str">
            <v>Global Diplomacy: Theories, Types, and Models SU</v>
          </cell>
        </row>
        <row r="8945">
          <cell r="C8945" t="str">
            <v>wviewdttam2016</v>
          </cell>
          <cell r="D8945" t="str">
            <v>Global Diplomacy: Theories, Types, and Models UU</v>
          </cell>
        </row>
        <row r="8946">
          <cell r="C8946" t="str">
            <v>estbasic2015</v>
          </cell>
          <cell r="D8946" t="str">
            <v>Basic Principles of Drug Discovery and Development SU</v>
          </cell>
        </row>
        <row r="8947">
          <cell r="C8947" t="str">
            <v>estbasic2015</v>
          </cell>
          <cell r="D8947" t="str">
            <v>Basic Principles of Drug Discovery and Development UU</v>
          </cell>
        </row>
        <row r="8948">
          <cell r="C8948" t="str">
            <v>routmss2015</v>
          </cell>
          <cell r="D8948" t="str">
            <v>Research Methods for Sports Studies SU</v>
          </cell>
        </row>
        <row r="8949">
          <cell r="C8949" t="str">
            <v>routmss2015</v>
          </cell>
          <cell r="D8949" t="str">
            <v>Research Methods for Sports Studies UU</v>
          </cell>
        </row>
        <row r="8950">
          <cell r="C8950" t="str">
            <v>spdisasters2014</v>
          </cell>
          <cell r="D8950" t="str">
            <v>Disasters and Vulnerable Populations: Evidence-Based Practice for the... SU</v>
          </cell>
        </row>
        <row r="8951">
          <cell r="C8951" t="str">
            <v>spdisasters2014</v>
          </cell>
          <cell r="D8951" t="str">
            <v>Disasters and Vulnerable Populations: Evidence-Based Practice for the... UU</v>
          </cell>
        </row>
        <row r="8952">
          <cell r="C8952" t="str">
            <v>wviewpe2015</v>
          </cell>
          <cell r="D8952" t="str">
            <v>Philosophy of Education SU</v>
          </cell>
        </row>
        <row r="8953">
          <cell r="C8953" t="str">
            <v>wviewpe2015</v>
          </cell>
          <cell r="D8953" t="str">
            <v>Philosophy of Education UU</v>
          </cell>
        </row>
        <row r="8954">
          <cell r="C8954" t="str">
            <v>routjf2001</v>
          </cell>
          <cell r="D8954" t="str">
            <v>History of Japanese Food SU</v>
          </cell>
        </row>
        <row r="8955">
          <cell r="C8955" t="str">
            <v>routjf2001</v>
          </cell>
          <cell r="D8955" t="str">
            <v>History of Japanese Food UU</v>
          </cell>
        </row>
        <row r="8956">
          <cell r="C8956" t="str">
            <v>uwpresspump2012</v>
          </cell>
          <cell r="D8956" t="str">
            <v>Pumpkin: The Curious History of an American Icon SU</v>
          </cell>
        </row>
        <row r="8957">
          <cell r="C8957" t="str">
            <v>uwpresspump2012</v>
          </cell>
          <cell r="D8957" t="str">
            <v>Pumpkin: The Curious History of an American Icon UU</v>
          </cell>
        </row>
        <row r="8958">
          <cell r="C8958" t="str">
            <v>ibtaurishbyc2014</v>
          </cell>
          <cell r="D8958" t="str">
            <v>Nobles and Nobility: The History of an Institution in Europe SU</v>
          </cell>
        </row>
        <row r="8959">
          <cell r="C8959" t="str">
            <v>ibtaurishbyc2014</v>
          </cell>
          <cell r="D8959" t="str">
            <v>Nobles and Nobility: The History of an Institution in Europe UU</v>
          </cell>
        </row>
        <row r="8960">
          <cell r="C8960" t="str">
            <v>ibtaurisiilx2014</v>
          </cell>
          <cell r="D8960" t="str">
            <v>Popular Protest in the New Middle East SU</v>
          </cell>
        </row>
        <row r="8961">
          <cell r="C8961" t="str">
            <v>ibtaurisiilx2014</v>
          </cell>
          <cell r="D8961" t="str">
            <v>Popular Protest in the New Middle East UU</v>
          </cell>
        </row>
        <row r="8962">
          <cell r="C8962" t="str">
            <v>ibtaurisj2013</v>
          </cell>
          <cell r="D8962" t="str">
            <v>Jainism: An Introduction SU</v>
          </cell>
        </row>
        <row r="8963">
          <cell r="C8963" t="str">
            <v>ibtaurisj2013</v>
          </cell>
          <cell r="D8963" t="str">
            <v>Jainism: An Introduction UU</v>
          </cell>
        </row>
        <row r="8964">
          <cell r="C8964" t="str">
            <v>ibtaurisz2014</v>
          </cell>
          <cell r="D8964" t="str">
            <v>Zoroastrianism: An Introduction SU</v>
          </cell>
        </row>
        <row r="8965">
          <cell r="C8965" t="str">
            <v>ibtaurisz2014</v>
          </cell>
          <cell r="D8965" t="str">
            <v>Zoroastrianism: An Introduction UU</v>
          </cell>
        </row>
        <row r="8966">
          <cell r="C8966" t="str">
            <v>ibtauristfab2014</v>
          </cell>
          <cell r="D8966" t="str">
            <v>Material Inventions: Applying Creative Arts Research SU</v>
          </cell>
        </row>
        <row r="8967">
          <cell r="C8967" t="str">
            <v>ibtauristfab2014</v>
          </cell>
          <cell r="D8967" t="str">
            <v>Material Inventions: Applying Creative Arts Research UU</v>
          </cell>
        </row>
        <row r="8968">
          <cell r="C8968" t="str">
            <v>macpap2013</v>
          </cell>
          <cell r="D8968" t="str">
            <v>Key Concepts in Phonetics and Phonology SU</v>
          </cell>
        </row>
        <row r="8969">
          <cell r="C8969" t="str">
            <v>macpap2013</v>
          </cell>
          <cell r="D8969" t="str">
            <v>Key Concepts in Phonetics and Phonology UU</v>
          </cell>
        </row>
        <row r="8970">
          <cell r="C8970" t="str">
            <v>ibtaurisolyu2013</v>
          </cell>
          <cell r="D8970" t="str">
            <v>Warfare and Poetry in the Middle East SU</v>
          </cell>
        </row>
        <row r="8971">
          <cell r="C8971" t="str">
            <v>ibtaurisolyu2013</v>
          </cell>
          <cell r="D8971" t="str">
            <v>Warfare and Poetry in the Middle East UU</v>
          </cell>
        </row>
        <row r="8972">
          <cell r="C8972" t="str">
            <v>cabigkxv2016</v>
          </cell>
          <cell r="D8972" t="str">
            <v>Mountain Tourism: Experiences, Communities, Environments and Sustainable Futures SU</v>
          </cell>
        </row>
        <row r="8973">
          <cell r="C8973" t="str">
            <v>cabigkxv2016</v>
          </cell>
          <cell r="D8973" t="str">
            <v>Mountain Tourism: Experiences, Communities, Environments and Sustainable Futures UU</v>
          </cell>
        </row>
        <row r="8974">
          <cell r="C8974" t="str">
            <v>cabinab2015</v>
          </cell>
          <cell r="D8974" t="str">
            <v>Nutrition and Behavior SU</v>
          </cell>
        </row>
        <row r="8975">
          <cell r="C8975" t="str">
            <v>cabinab2015</v>
          </cell>
          <cell r="D8975" t="str">
            <v>Nutrition and Behavior UU</v>
          </cell>
        </row>
        <row r="8976">
          <cell r="C8976" t="str">
            <v>edinburghm2016</v>
          </cell>
          <cell r="D8976" t="str">
            <v>Research Methods for History SU</v>
          </cell>
        </row>
        <row r="8977">
          <cell r="C8977" t="str">
            <v>edinburghm2016</v>
          </cell>
          <cell r="D8977" t="str">
            <v>Research Methods for History UU</v>
          </cell>
        </row>
        <row r="8978">
          <cell r="C8978" t="str">
            <v>greyprivacy2015</v>
          </cell>
          <cell r="D8978" t="str">
            <v>Privacy Rights in the Digital Age SU</v>
          </cell>
        </row>
        <row r="8979">
          <cell r="C8979" t="str">
            <v>greyprivacy2015</v>
          </cell>
          <cell r="D8979" t="str">
            <v>Privacy Rights in the Digital Age UU</v>
          </cell>
        </row>
        <row r="8980">
          <cell r="C8980" t="str">
            <v>estmeylers2015</v>
          </cell>
          <cell r="D8980" t="str">
            <v>Meyler's Side Effects of Drugs SU</v>
          </cell>
        </row>
        <row r="8981">
          <cell r="C8981" t="str">
            <v>estmeylers2015</v>
          </cell>
          <cell r="D8981" t="str">
            <v>Meyler's Side Effects of Drugs UU</v>
          </cell>
        </row>
        <row r="8982">
          <cell r="C8982" t="str">
            <v>cqpresscq2016</v>
          </cell>
          <cell r="D8982" t="str">
            <v>The CQ Press Guide to U.S. Elections SU</v>
          </cell>
        </row>
        <row r="8983">
          <cell r="C8983" t="str">
            <v>cqpresscq2016</v>
          </cell>
          <cell r="D8983" t="str">
            <v>The CQ Press Guide to U.S. Elections UU</v>
          </cell>
        </row>
        <row r="8984">
          <cell r="C8984" t="str">
            <v>sagecq2016</v>
          </cell>
          <cell r="D8984" t="str">
            <v>The CQ Press Guide to Radical Politics in the United States SU</v>
          </cell>
        </row>
        <row r="8985">
          <cell r="C8985" t="str">
            <v>sagecq2016</v>
          </cell>
          <cell r="D8985" t="str">
            <v>The CQ Press Guide to Radical Politics in the United States UU</v>
          </cell>
        </row>
        <row r="8986">
          <cell r="C8986" t="str">
            <v>sagewjvt2016</v>
          </cell>
          <cell r="D8986" t="str">
            <v>The CQ Press Guide to Urban Politics and Policy in the United States SU</v>
          </cell>
        </row>
        <row r="8987">
          <cell r="C8987" t="str">
            <v>sagewjvt2016</v>
          </cell>
          <cell r="D8987" t="str">
            <v>The CQ Press Guide to Urban Politics and Policy in the United States UU</v>
          </cell>
        </row>
        <row r="8988">
          <cell r="C8988" t="str">
            <v>sagelgbtq2016</v>
          </cell>
          <cell r="D8988" t="str">
            <v>The SAGE Encyclopedia of LGBTQ Studies SU</v>
          </cell>
        </row>
        <row r="8989">
          <cell r="C8989" t="str">
            <v>sagelgbtq2016</v>
          </cell>
          <cell r="D8989" t="str">
            <v>The SAGE Encyclopedia of LGBTQ Studies UU</v>
          </cell>
        </row>
        <row r="8990">
          <cell r="C8990" t="str">
            <v>sagecr2016</v>
          </cell>
          <cell r="D8990" t="str">
            <v>The SAGE Encyclopedia of Corporate Reputation SU</v>
          </cell>
        </row>
        <row r="8991">
          <cell r="C8991" t="str">
            <v>sagecr2016</v>
          </cell>
          <cell r="D8991" t="str">
            <v>The SAGE Encyclopedia of Corporate Reputation UU</v>
          </cell>
        </row>
        <row r="8992">
          <cell r="C8992" t="str">
            <v>sagecece2016</v>
          </cell>
          <cell r="D8992" t="str">
            <v>The SAGE Encyclopedia of Contemporary Early Childhood Education SU</v>
          </cell>
        </row>
        <row r="8993">
          <cell r="C8993" t="str">
            <v>sagecece2016</v>
          </cell>
          <cell r="D8993" t="str">
            <v>The SAGE Encyclopedia of Contemporary Early Childhood Education UU</v>
          </cell>
        </row>
        <row r="8994">
          <cell r="C8994" t="str">
            <v>sagewar2016</v>
          </cell>
          <cell r="D8994" t="str">
            <v>The SAGE Encyclopedia of War: Social Science Perspectives SU</v>
          </cell>
        </row>
        <row r="8995">
          <cell r="C8995" t="str">
            <v>sagewar2016</v>
          </cell>
          <cell r="D8995" t="str">
            <v>The SAGE Encyclopedia of War: Social Science Perspectives UU</v>
          </cell>
        </row>
        <row r="8996">
          <cell r="C8996" t="str">
            <v>sagetravel2017</v>
          </cell>
          <cell r="D8996" t="str">
            <v>The SAGE International Encyclopedia of Travel and Tourism SU</v>
          </cell>
        </row>
        <row r="8997">
          <cell r="C8997" t="str">
            <v>sagetravel2017</v>
          </cell>
          <cell r="D8997" t="str">
            <v>The SAGE International Encyclopedia of Travel and Tourism UU</v>
          </cell>
        </row>
        <row r="8998">
          <cell r="C8998" t="str">
            <v>sagessap2017</v>
          </cell>
          <cell r="D8998" t="str">
            <v>The SAGE Encyclopedia of Surveillance, Security, and Privacy SU</v>
          </cell>
        </row>
        <row r="8999">
          <cell r="C8999" t="str">
            <v>sagessap2017</v>
          </cell>
          <cell r="D8999" t="str">
            <v>The SAGE Encyclopedia of Surveillance, Security, and Privacy UU</v>
          </cell>
        </row>
        <row r="9000">
          <cell r="C9000" t="str">
            <v>sageonline2016</v>
          </cell>
          <cell r="D9000" t="str">
            <v>The SAGE Encyclopedia of Online Education SU</v>
          </cell>
        </row>
        <row r="9001">
          <cell r="C9001" t="str">
            <v>sageonline2016</v>
          </cell>
          <cell r="D9001" t="str">
            <v>The SAGE Encyclopedia of Online Education UU</v>
          </cell>
        </row>
        <row r="9002">
          <cell r="C9002" t="str">
            <v>sagemfacc2016</v>
          </cell>
          <cell r="D9002" t="str">
            <v>The SAGE Encyclopedia of Marriage, Family, and Couples Counseling SU</v>
          </cell>
        </row>
        <row r="9003">
          <cell r="C9003" t="str">
            <v>sagemfacc2016</v>
          </cell>
          <cell r="D9003" t="str">
            <v>The SAGE Encyclopedia of Marriage, Family, and Couples Counseling UU</v>
          </cell>
        </row>
        <row r="9004">
          <cell r="C9004" t="str">
            <v>edinburghhhn2015</v>
          </cell>
          <cell r="D9004" t="str">
            <v>The Edinburgh Companion to Modern Jewish Fiction SU</v>
          </cell>
        </row>
        <row r="9005">
          <cell r="C9005" t="str">
            <v>edinburghhhn2015</v>
          </cell>
          <cell r="D9005" t="str">
            <v>The Edinburgh Companion to Modern Jewish Fiction UU</v>
          </cell>
        </row>
        <row r="9006">
          <cell r="C9006" t="str">
            <v>plutouj2016</v>
          </cell>
          <cell r="D9006" t="str">
            <v>The Universal Journalist SU</v>
          </cell>
        </row>
        <row r="9007">
          <cell r="C9007" t="str">
            <v>plutouj2016</v>
          </cell>
          <cell r="D9007" t="str">
            <v>The Universal Journalist UU</v>
          </cell>
        </row>
        <row r="9008">
          <cell r="C9008" t="str">
            <v>crcmshat2016</v>
          </cell>
          <cell r="D9008" t="str">
            <v>Management Science in Hospitality and Tourism SU</v>
          </cell>
        </row>
        <row r="9009">
          <cell r="C9009" t="str">
            <v>crcmshat2016</v>
          </cell>
          <cell r="D9009" t="str">
            <v>Management Science in Hospitality and Tourism UU</v>
          </cell>
        </row>
        <row r="9010">
          <cell r="C9010" t="str">
            <v>crceemtat2015</v>
          </cell>
          <cell r="D9010" t="str">
            <v>The E-Medicine, E-Health, M-Health, Telemedicine, and Telehealth Handbook SU</v>
          </cell>
        </row>
        <row r="9011">
          <cell r="C9011" t="str">
            <v>crceemtat2015</v>
          </cell>
          <cell r="D9011" t="str">
            <v>The E-Medicine, E-Health, M-Health, Telemedicine, and Telehealth Handbook UU</v>
          </cell>
        </row>
        <row r="9012">
          <cell r="C9012" t="str">
            <v>crcpsc2015</v>
          </cell>
          <cell r="D9012" t="str">
            <v>Pharmaceutical Supply Chain SU</v>
          </cell>
        </row>
        <row r="9013">
          <cell r="C9013" t="str">
            <v>crcpsc2015</v>
          </cell>
          <cell r="D9013" t="str">
            <v>Pharmaceutical Supply Chain UU</v>
          </cell>
        </row>
        <row r="9014">
          <cell r="C9014" t="str">
            <v>crcpublic2016</v>
          </cell>
          <cell r="D9014" t="str">
            <v>Public Health for Children SU</v>
          </cell>
        </row>
        <row r="9015">
          <cell r="C9015" t="str">
            <v>crcpublic2016</v>
          </cell>
          <cell r="D9015" t="str">
            <v>Public Health for Children UU</v>
          </cell>
        </row>
        <row r="9016">
          <cell r="C9016" t="str">
            <v>crcnph2015</v>
          </cell>
          <cell r="D9016" t="str">
            <v>Nutrition in Public Health SU</v>
          </cell>
        </row>
        <row r="9017">
          <cell r="C9017" t="str">
            <v>crcnph2015</v>
          </cell>
          <cell r="D9017" t="str">
            <v>Nutrition in Public Health UU</v>
          </cell>
        </row>
        <row r="9018">
          <cell r="C9018" t="str">
            <v>crcfood2016</v>
          </cell>
          <cell r="D9018" t="str">
            <v>The A-Z Guide to Food as Medicine SU</v>
          </cell>
        </row>
        <row r="9019">
          <cell r="C9019" t="str">
            <v>crcfood2016</v>
          </cell>
          <cell r="D9019" t="str">
            <v>The A-Z Guide to Food as Medicine UU</v>
          </cell>
        </row>
        <row r="9020">
          <cell r="C9020" t="str">
            <v>sageukl2015</v>
          </cell>
          <cell r="D9020" t="str">
            <v>SAGE Handbook of Learning SU</v>
          </cell>
        </row>
        <row r="9021">
          <cell r="C9021" t="str">
            <v>sageukl2015</v>
          </cell>
          <cell r="D9021" t="str">
            <v>SAGE Handbook of Learning UU</v>
          </cell>
        </row>
        <row r="9022">
          <cell r="C9022" t="str">
            <v>routreader2015</v>
          </cell>
          <cell r="D9022" t="str">
            <v>The Routledge Reader on the Sociology of Music SU</v>
          </cell>
        </row>
        <row r="9023">
          <cell r="C9023" t="str">
            <v>routreader2015</v>
          </cell>
          <cell r="D9023" t="str">
            <v>The Routledge Reader on the Sociology of Music UU</v>
          </cell>
        </row>
        <row r="9024">
          <cell r="C9024" t="str">
            <v>routwcjs2016</v>
          </cell>
          <cell r="D9024" t="str">
            <v>World Criminal Justice Systems SU</v>
          </cell>
        </row>
        <row r="9025">
          <cell r="C9025" t="str">
            <v>routwcjs2016</v>
          </cell>
          <cell r="D9025" t="str">
            <v>World Criminal Justice Systems UU</v>
          </cell>
        </row>
        <row r="9026">
          <cell r="C9026" t="str">
            <v>ogimhds2016</v>
          </cell>
          <cell r="D9026" t="str">
            <v>Mental Health Disorders Sourcebook SU</v>
          </cell>
        </row>
        <row r="9027">
          <cell r="C9027" t="str">
            <v>ogimhds2016</v>
          </cell>
          <cell r="D9027" t="str">
            <v>Mental Health Disorders Sourcebook UU</v>
          </cell>
        </row>
        <row r="9028">
          <cell r="C9028" t="str">
            <v>ogirds2016</v>
          </cell>
          <cell r="D9028" t="str">
            <v>Respiratory Disorders Sourcebook SU</v>
          </cell>
        </row>
        <row r="9029">
          <cell r="C9029" t="str">
            <v>ogirds2016</v>
          </cell>
          <cell r="D9029" t="str">
            <v>Respiratory Disorders Sourcebook UU</v>
          </cell>
        </row>
        <row r="9030">
          <cell r="C9030" t="str">
            <v>ogisexually2016</v>
          </cell>
          <cell r="D9030" t="str">
            <v>Sexually Transmitted Diseases Sourcebook SU</v>
          </cell>
        </row>
        <row r="9031">
          <cell r="C9031" t="str">
            <v>ogisexually2016</v>
          </cell>
          <cell r="D9031" t="str">
            <v>Sexually Transmitted Diseases Sourcebook UU</v>
          </cell>
        </row>
        <row r="9032">
          <cell r="C9032" t="str">
            <v>ogidalw2017</v>
          </cell>
          <cell r="D9032" t="str">
            <v>Sports Injuries Sourcebook SU</v>
          </cell>
        </row>
        <row r="9033">
          <cell r="C9033" t="str">
            <v>ogidalw2017</v>
          </cell>
          <cell r="D9033" t="str">
            <v>Sports Injuries Sourcebook UU</v>
          </cell>
        </row>
        <row r="9034">
          <cell r="C9034" t="str">
            <v>igismagdus2015</v>
          </cell>
          <cell r="D9034" t="str">
            <v>Supporting Multiculturalism and Gender Diversity in University Settings SU</v>
          </cell>
        </row>
        <row r="9035">
          <cell r="C9035" t="str">
            <v>igismagdus2015</v>
          </cell>
          <cell r="D9035" t="str">
            <v>Supporting Multiculturalism and Gender Diversity in University Settings UU</v>
          </cell>
        </row>
        <row r="9036">
          <cell r="C9036" t="str">
            <v>igilewe2016</v>
          </cell>
          <cell r="D9036" t="str">
            <v>Leadership and Personnel Management: Concepts, Methodologies, Tools, and App...SU</v>
          </cell>
        </row>
        <row r="9037">
          <cell r="C9037" t="str">
            <v>igilewe2016</v>
          </cell>
          <cell r="D9037" t="str">
            <v>Leadership and Personnel Management: Concepts, Methodologies, Tools, and App..UU</v>
          </cell>
        </row>
        <row r="9038">
          <cell r="C9038" t="str">
            <v>esthormones2016</v>
          </cell>
          <cell r="D9038" t="str">
            <v>Hormones, Brain and Behavior SU</v>
          </cell>
        </row>
        <row r="9039">
          <cell r="C9039" t="str">
            <v>esthormones2016</v>
          </cell>
          <cell r="D9039" t="str">
            <v>Hormones, Brain and Behavior UU</v>
          </cell>
        </row>
        <row r="9040">
          <cell r="C9040" t="str">
            <v>wviewpo2015</v>
          </cell>
          <cell r="D9040" t="str">
            <v>Public Opinion SU</v>
          </cell>
        </row>
        <row r="9041">
          <cell r="C9041" t="str">
            <v>wviewpo2015</v>
          </cell>
          <cell r="D9041" t="str">
            <v>Public Opinion UU</v>
          </cell>
        </row>
        <row r="9042">
          <cell r="C9042" t="str">
            <v>wviewnoglam2015</v>
          </cell>
          <cell r="D9042" t="str">
            <v>Understanding Nonprofit Organizations: Governance, Leadership and Management SU</v>
          </cell>
        </row>
        <row r="9043">
          <cell r="C9043" t="str">
            <v>wviewnoglam2015</v>
          </cell>
          <cell r="D9043" t="str">
            <v>Understanding Nonprofit Organizations: Governance, Leadership and Management UU</v>
          </cell>
        </row>
        <row r="9044">
          <cell r="C9044" t="str">
            <v>wviewus2015</v>
          </cell>
          <cell r="D9044" t="str">
            <v>The U.S. Intelligence Community SU</v>
          </cell>
        </row>
        <row r="9045">
          <cell r="C9045" t="str">
            <v>wviewus2015</v>
          </cell>
          <cell r="D9045" t="str">
            <v>The U.S. Intelligence Community UU</v>
          </cell>
        </row>
        <row r="9046">
          <cell r="C9046" t="str">
            <v>wviewaygp2015</v>
          </cell>
          <cell r="D9046" t="str">
            <v>Philosophy of Social Science SU</v>
          </cell>
        </row>
        <row r="9047">
          <cell r="C9047" t="str">
            <v>wviewaygp2015</v>
          </cell>
          <cell r="D9047" t="str">
            <v>Philosophy of Social Science UU</v>
          </cell>
        </row>
        <row r="9048">
          <cell r="C9048" t="str">
            <v>igimethods2015</v>
          </cell>
          <cell r="D9048" t="str">
            <v>Research Methods: Concepts, Methodologies, Tools, and Applications SU</v>
          </cell>
        </row>
        <row r="9049">
          <cell r="C9049" t="str">
            <v>igimethods2015</v>
          </cell>
          <cell r="D9049" t="str">
            <v>Research Methods: Concepts, Methodologies, Tools, and Applications UU</v>
          </cell>
        </row>
        <row r="9050">
          <cell r="C9050" t="str">
            <v>routsfom2015</v>
          </cell>
          <cell r="D9050" t="str">
            <v>Sport Facility Operations Management SU</v>
          </cell>
        </row>
        <row r="9051">
          <cell r="C9051" t="str">
            <v>routsfom2015</v>
          </cell>
          <cell r="D9051" t="str">
            <v>Sport Facility Operations Management UU</v>
          </cell>
        </row>
        <row r="9052">
          <cell r="C9052" t="str">
            <v>routsfaa2016</v>
          </cell>
          <cell r="D9052" t="str">
            <v>The Sociology of Food and Agriculture SU</v>
          </cell>
        </row>
        <row r="9053">
          <cell r="C9053" t="str">
            <v>routsfaa2016</v>
          </cell>
          <cell r="D9053" t="str">
            <v>The Sociology of Food and Agriculture UU</v>
          </cell>
        </row>
        <row r="9054">
          <cell r="D9054" t="str">
            <v>Business and Management Essentials Collection v1 PA</v>
          </cell>
        </row>
        <row r="9055">
          <cell r="D9055" t="str">
            <v>Business and Management Essentials Collection v1 Sub</v>
          </cell>
        </row>
        <row r="9056">
          <cell r="D9056" t="str">
            <v>Engineering Essentials Collection v1 PA</v>
          </cell>
        </row>
        <row r="9057">
          <cell r="D9057" t="str">
            <v>Engineering Essentials Collection v1 Sub</v>
          </cell>
        </row>
        <row r="9058">
          <cell r="D9058" t="str">
            <v>Pharmaceutical Science Essentials Collection v1 PA</v>
          </cell>
        </row>
        <row r="9059">
          <cell r="D9059" t="str">
            <v>Pharmaceutical Science Essentials Collection v1 Sub</v>
          </cell>
        </row>
        <row r="9060">
          <cell r="D9060" t="str">
            <v>Sociology Essentials Collection v1 PA</v>
          </cell>
        </row>
        <row r="9061">
          <cell r="D9061" t="str">
            <v>Sociology Essentials Collection v1 Sub</v>
          </cell>
        </row>
        <row r="9062">
          <cell r="C9062" t="str">
            <v>ivpacaactgala2009</v>
          </cell>
          <cell r="D9062" t="str">
            <v>Commentaries on Galatians--Philemon SU</v>
          </cell>
        </row>
        <row r="9063">
          <cell r="C9063" t="str">
            <v>ivpacaactgala2009</v>
          </cell>
          <cell r="D9063" t="str">
            <v>Commentaries on Galatians--Philemon UU</v>
          </cell>
        </row>
        <row r="9064">
          <cell r="C9064" t="str">
            <v>ivpacaactgen2010</v>
          </cell>
          <cell r="D9064" t="str">
            <v>Commentaries on Genesis 1-3 SU</v>
          </cell>
        </row>
        <row r="9065">
          <cell r="C9065" t="str">
            <v>ivpacaactgen2010</v>
          </cell>
          <cell r="D9065" t="str">
            <v>Commentaries on Genesis 1-3 UU</v>
          </cell>
        </row>
        <row r="9066">
          <cell r="C9066" t="str">
            <v>ivpacaactrom2009</v>
          </cell>
          <cell r="D9066" t="str">
            <v>Commentaries on Romans and 1-2 Corinthians SU</v>
          </cell>
        </row>
        <row r="9067">
          <cell r="C9067" t="str">
            <v>ivpacaactrom2009</v>
          </cell>
          <cell r="D9067" t="str">
            <v>Commentaries on Romans and 1-2 Corinthians UU</v>
          </cell>
        </row>
        <row r="9068">
          <cell r="C9068" t="str">
            <v>ivpacaactisa2013</v>
          </cell>
          <cell r="D9068" t="str">
            <v>Commentary on Isaiah SU</v>
          </cell>
        </row>
        <row r="9069">
          <cell r="C9069" t="str">
            <v>ivpacaactisa2013</v>
          </cell>
          <cell r="D9069" t="str">
            <v>Commentary on Isaiah UU</v>
          </cell>
        </row>
        <row r="9070">
          <cell r="C9070" t="str">
            <v>ivpacaactjer2012</v>
          </cell>
          <cell r="D9070" t="str">
            <v>Commentary on Jeremiah SU</v>
          </cell>
        </row>
        <row r="9071">
          <cell r="C9071" t="str">
            <v>ivpacaactjer2012</v>
          </cell>
          <cell r="D9071" t="str">
            <v>Commentary on Jeremiah UU</v>
          </cell>
        </row>
        <row r="9072">
          <cell r="C9072" t="str">
            <v>ivpacaactjon2013</v>
          </cell>
          <cell r="D9072" t="str">
            <v>Commentary on John: Volume 1 SU</v>
          </cell>
        </row>
        <row r="9073">
          <cell r="C9073" t="str">
            <v>ivpacaactjon2013</v>
          </cell>
          <cell r="D9073" t="str">
            <v>Commentary on John: Volume 1 UU</v>
          </cell>
        </row>
        <row r="9074">
          <cell r="C9074" t="str">
            <v>ivpacaactgos2010</v>
          </cell>
          <cell r="D9074" t="str">
            <v>Commentary on the Gospel of John SU</v>
          </cell>
        </row>
        <row r="9075">
          <cell r="C9075" t="str">
            <v>ivpacaactgos2010</v>
          </cell>
          <cell r="D9075" t="str">
            <v>Commentary on the Gospel of John UU</v>
          </cell>
        </row>
        <row r="9076">
          <cell r="C9076" t="str">
            <v>ivpacaactgrk2011</v>
          </cell>
          <cell r="D9076" t="str">
            <v>Greek Commentaries on Revelation SU</v>
          </cell>
        </row>
        <row r="9077">
          <cell r="C9077" t="str">
            <v>ivpacaactgrk2011</v>
          </cell>
          <cell r="D9077" t="str">
            <v>Greek Commentaries on Revelation UU</v>
          </cell>
        </row>
        <row r="9078">
          <cell r="C9078" t="str">
            <v>ivpacaactnum2009</v>
          </cell>
          <cell r="D9078" t="str">
            <v>Homilies on Numbers SU</v>
          </cell>
        </row>
        <row r="9079">
          <cell r="C9079" t="str">
            <v>ivpacaactnum2009</v>
          </cell>
          <cell r="D9079" t="str">
            <v>Homilies on Numbers UU</v>
          </cell>
        </row>
        <row r="9080">
          <cell r="C9080" t="str">
            <v>ivpacaactmat2010</v>
          </cell>
          <cell r="D9080" t="str">
            <v>Incomplete Commentary on Matthew (Opus imperfectum): Volume 1 SU</v>
          </cell>
        </row>
        <row r="9081">
          <cell r="C9081" t="str">
            <v>ivpacaactmat2010</v>
          </cell>
          <cell r="D9081" t="str">
            <v>Incomplete Commentary on Matthew (Opus imperfectum): Volume 1 UU</v>
          </cell>
        </row>
        <row r="9082">
          <cell r="C9082" t="str">
            <v>ivpacaactopu2010</v>
          </cell>
          <cell r="D9082" t="str">
            <v>Incomplete Commentary on Matthew (Opus imperfectum): Volume 2 SU</v>
          </cell>
        </row>
        <row r="9083">
          <cell r="C9083" t="str">
            <v>ivpacaactopu2010</v>
          </cell>
          <cell r="D9083" t="str">
            <v>Incomplete Commentary on Matthew (Opus imperfectum): Volume 2 UU</v>
          </cell>
        </row>
        <row r="9084">
          <cell r="C9084" t="str">
            <v>ivpacaactrev2011</v>
          </cell>
          <cell r="D9084" t="str">
            <v>Latin Commentaries on Revelation SU</v>
          </cell>
        </row>
        <row r="9085">
          <cell r="C9085" t="str">
            <v>ivpacaactrev2011</v>
          </cell>
          <cell r="D9085" t="str">
            <v>Latin Commentaries on Revelation UU</v>
          </cell>
        </row>
        <row r="9086">
          <cell r="C9086" t="str">
            <v>spegnpbp2016</v>
          </cell>
          <cell r="D9086" t="str">
            <v>Evidence-Based Geriatric Nursing Protocols for Best Practice SU</v>
          </cell>
        </row>
        <row r="9087">
          <cell r="C9087" t="str">
            <v>spegnpbp2016</v>
          </cell>
          <cell r="D9087" t="str">
            <v>Evidence-Based Geriatric Nursing Protocols for Best Practice UU</v>
          </cell>
        </row>
        <row r="9088">
          <cell r="C9088" t="str">
            <v>ogilewis2015</v>
          </cell>
          <cell r="D9088" t="str">
            <v>The Lewis and Clark Expedition SU</v>
          </cell>
        </row>
        <row r="9089">
          <cell r="C9089" t="str">
            <v>ogilewis2015</v>
          </cell>
          <cell r="D9089" t="str">
            <v>The Lewis and Clark Expedition UU</v>
          </cell>
        </row>
        <row r="9090">
          <cell r="C9090" t="str">
            <v>ogisr2016</v>
          </cell>
          <cell r="D9090" t="str">
            <v>The Stonewall Riots SU</v>
          </cell>
        </row>
        <row r="9091">
          <cell r="C9091" t="str">
            <v>ogisr2016</v>
          </cell>
          <cell r="D9091" t="str">
            <v>The Stonewall Riots UU</v>
          </cell>
        </row>
        <row r="9092">
          <cell r="C9092" t="str">
            <v>ogir2016</v>
          </cell>
          <cell r="D9092" t="str">
            <v>Reconstruction SU</v>
          </cell>
        </row>
        <row r="9093">
          <cell r="C9093" t="str">
            <v>ogir2016</v>
          </cell>
          <cell r="D9093" t="str">
            <v>Reconstruction UU</v>
          </cell>
        </row>
        <row r="9094">
          <cell r="C9094" t="str">
            <v>ogibrown2016</v>
          </cell>
          <cell r="D9094" t="str">
            <v>Brown v. Board of Education SU</v>
          </cell>
        </row>
        <row r="9095">
          <cell r="C9095" t="str">
            <v>ogibrown2016</v>
          </cell>
          <cell r="D9095" t="str">
            <v>Brown v. Board of Education UU</v>
          </cell>
        </row>
        <row r="9096">
          <cell r="C9096" t="str">
            <v>rupjwlsm2016</v>
          </cell>
          <cell r="D9096" t="str">
            <v>Junctures in Womens Leadership: Social Movements SU</v>
          </cell>
        </row>
        <row r="9097">
          <cell r="C9097" t="str">
            <v>rupjwlsm2016</v>
          </cell>
          <cell r="D9097" t="str">
            <v>Junctures in Womens Leadership: Social Movements UU</v>
          </cell>
        </row>
        <row r="9098">
          <cell r="C9098" t="str">
            <v>ruptrans2016</v>
          </cell>
          <cell r="D9098" t="str">
            <v>Trans Studies: The Challenge to Hetero/Homo Normativities SU</v>
          </cell>
        </row>
        <row r="9099">
          <cell r="C9099" t="str">
            <v>ruptrans2016</v>
          </cell>
          <cell r="D9099" t="str">
            <v>Trans Studies: The Challenge to Hetero/Homo Normativities UU</v>
          </cell>
        </row>
        <row r="9100">
          <cell r="C9100" t="str">
            <v>rupjwlb2016</v>
          </cell>
          <cell r="D9100" t="str">
            <v>Junctures in Women's Leadership: Business SU</v>
          </cell>
        </row>
        <row r="9101">
          <cell r="C9101" t="str">
            <v>rupjwlb2016</v>
          </cell>
          <cell r="D9101" t="str">
            <v>Junctures in Women's Leadership: Business UU</v>
          </cell>
        </row>
        <row r="9102">
          <cell r="D9102" t="str">
            <v>Rehabilitation and Therapy Essentials Collection v1 PA</v>
          </cell>
        </row>
        <row r="9103">
          <cell r="D9103" t="str">
            <v>Rehabilitation and Therapy Essentials Collection v1 Sub</v>
          </cell>
        </row>
        <row r="9104">
          <cell r="D9104" t="str">
            <v>Food, Drink and Nutrition Essentials Collection v1 PA</v>
          </cell>
        </row>
        <row r="9105">
          <cell r="D9105" t="str">
            <v>Food, Drink and Nutrition Essentials Collection v1 Sub</v>
          </cell>
        </row>
        <row r="9106">
          <cell r="C9106" t="str">
            <v>sharpesi2012</v>
          </cell>
          <cell r="D9106" t="str">
            <v>Global Social Issues: An Encyclopedia SU</v>
          </cell>
        </row>
        <row r="9107">
          <cell r="D9107" t="str">
            <v>Learning Outcomes Content Upgrade Sub</v>
          </cell>
        </row>
        <row r="9108">
          <cell r="C9108" t="str">
            <v>sptheories2016</v>
          </cell>
          <cell r="D9108" t="str">
            <v>Handbook of Theories of Aging UU</v>
          </cell>
        </row>
        <row r="9109">
          <cell r="C9109" t="str">
            <v>greenwoodnxn2014</v>
          </cell>
          <cell r="D9109" t="str">
            <v>Health and Wellness in 19th-Century America UU</v>
          </cell>
        </row>
        <row r="9110">
          <cell r="C9110" t="str">
            <v>abccliovpsr2014</v>
          </cell>
          <cell r="D9110" t="str">
            <v>Hidden Religion: The Greatest Mysteries and Symbols of the World's Religious? UU</v>
          </cell>
        </row>
        <row r="9111">
          <cell r="C9111" t="str">
            <v>greenwooda2014</v>
          </cell>
          <cell r="D9111" t="str">
            <v>History of Argentina, The UU</v>
          </cell>
        </row>
        <row r="9112">
          <cell r="C9112" t="str">
            <v>greenwoodk2014</v>
          </cell>
          <cell r="D9112" t="str">
            <v>History of Korea, The UU</v>
          </cell>
        </row>
        <row r="9113">
          <cell r="C9113" t="str">
            <v>greenwoodduk2014</v>
          </cell>
          <cell r="D9113" t="str">
            <v>History of Latinos: Exploring Diverse Roots UU</v>
          </cell>
        </row>
        <row r="9114">
          <cell r="C9114" t="str">
            <v>greenwoodsa2014</v>
          </cell>
          <cell r="D9114" t="str">
            <v>History of Saudi Arabia, The UU</v>
          </cell>
        </row>
        <row r="9115">
          <cell r="C9115" t="str">
            <v>abcclioetaf2014</v>
          </cell>
          <cell r="D9115" t="str">
            <v>Inked: Tattoos and Body Art around the World UU</v>
          </cell>
        </row>
        <row r="9116">
          <cell r="C9116" t="str">
            <v>abccliolktj2014</v>
          </cell>
          <cell r="D9116" t="str">
            <v>Internet and the Law: Technology, Society, and Compromises UU</v>
          </cell>
        </row>
        <row r="9117">
          <cell r="C9117" t="str">
            <v>abcclioic2014</v>
          </cell>
          <cell r="D9117" t="str">
            <v>Internet Censorship: A Reference Handbook UU</v>
          </cell>
        </row>
        <row r="9118">
          <cell r="C9118" t="str">
            <v>greenwoodqee2014</v>
          </cell>
          <cell r="D9118" t="str">
            <v>Jim Crow: A Historical Encyclopedia of the American Mosaic UU</v>
          </cell>
        </row>
        <row r="9119">
          <cell r="C9119" t="str">
            <v>abccliolgbt2014</v>
          </cell>
          <cell r="D9119" t="str">
            <v>LGBT Youth Issues Today: A Reference Handbook UU</v>
          </cell>
        </row>
        <row r="9120">
          <cell r="C9120" t="str">
            <v>abcclioweus2014</v>
          </cell>
          <cell r="D9120" t="str">
            <v>Muhammad in History, Thought, and Culture: An Encyclopedia of the Prophet? UU</v>
          </cell>
        </row>
        <row r="9121">
          <cell r="C9121" t="str">
            <v>abccliorbzw2014</v>
          </cell>
          <cell r="D9121" t="str">
            <v>Mummies around the World: An Encyclopedia of Mummies in History? UU</v>
          </cell>
        </row>
        <row r="9122">
          <cell r="C9122" t="str">
            <v>abccliofptr2014</v>
          </cell>
          <cell r="D9122" t="str">
            <v>New Faces of American Poverty, The: A Reference Guide to the Great Recession UU</v>
          </cell>
        </row>
        <row r="9123">
          <cell r="C9123" t="str">
            <v>abcclionp2014</v>
          </cell>
          <cell r="D9123" t="str">
            <v>Nuclear Power: A Reference Handbook UU</v>
          </cell>
        </row>
        <row r="9124">
          <cell r="C9124" t="str">
            <v>abccliooil2014</v>
          </cell>
          <cell r="D9124" t="str">
            <v>Oil: A Cultural and Geographic Encyclopedia of Black Gold UU</v>
          </cell>
        </row>
        <row r="9125">
          <cell r="C9125" t="str">
            <v>abccliognnt2014</v>
          </cell>
          <cell r="D9125" t="str">
            <v>Persian Gulf War Encyclopedia: A Political, Social, and Military History UU</v>
          </cell>
        </row>
        <row r="9126">
          <cell r="C9126" t="str">
            <v>greenwoodrng2014</v>
          </cell>
          <cell r="D9126" t="str">
            <v>Pop Culture Places: An Encyclopedia of Places in American Popular Culture UU</v>
          </cell>
        </row>
        <row r="9127">
          <cell r="C9127" t="str">
            <v>abccliopao2014</v>
          </cell>
          <cell r="D9127" t="str">
            <v>Populism in America, Encyclopedia of: A Historical Encyclopedia UU</v>
          </cell>
        </row>
        <row r="9128">
          <cell r="C9128" t="str">
            <v>abccliohxoq2014</v>
          </cell>
          <cell r="D9128" t="str">
            <v>Profiling and Criminal Justice in America: A Reference Handbook UU</v>
          </cell>
        </row>
        <row r="9129">
          <cell r="C9129" t="str">
            <v>abcclioqdfe2014</v>
          </cell>
          <cell r="D9129" t="str">
            <v>Proud Heritage: People, Issues, and Documents of the LGBT Experience UU</v>
          </cell>
        </row>
        <row r="9130">
          <cell r="C9130" t="str">
            <v>greenwoodijg2014</v>
          </cell>
          <cell r="D9130" t="str">
            <v>Race and Racism in the United States: An Encyclopedia of the American Mosaic UU</v>
          </cell>
        </row>
        <row r="9131">
          <cell r="C9131" t="str">
            <v>abccliosv2014</v>
          </cell>
          <cell r="D9131" t="str">
            <v>School Violence: A Reference Handbook UU</v>
          </cell>
        </row>
        <row r="9132">
          <cell r="C9132" t="str">
            <v>abccliosapc2014</v>
          </cell>
          <cell r="D9132" t="str">
            <v>Science and Political Controversy: A Reference Handbook UU</v>
          </cell>
        </row>
        <row r="9133">
          <cell r="C9133" t="str">
            <v>abcclioclbd2014</v>
          </cell>
          <cell r="D9133" t="str">
            <v>Soccer around the World: A Cultural Guide to the World's Favorite Sport UU</v>
          </cell>
        </row>
        <row r="9134">
          <cell r="C9134" t="str">
            <v>greenwoodazt2014</v>
          </cell>
          <cell r="D9134" t="str">
            <v>Suicide and Mental Health UU</v>
          </cell>
        </row>
        <row r="9135">
          <cell r="C9135" t="str">
            <v>abcclioepll2014</v>
          </cell>
          <cell r="D9135" t="str">
            <v>Supreme Court, The: Controversies, Cases, and Characters from John Jay? UU</v>
          </cell>
        </row>
        <row r="9136">
          <cell r="C9136" t="str">
            <v>abcclioqxxa2014</v>
          </cell>
          <cell r="D9136" t="str">
            <v>Sweet Treats around the World: An Encyclopedia of Food and Culture UU</v>
          </cell>
        </row>
        <row r="9137">
          <cell r="C9137" t="str">
            <v>greenwoodnoi2014</v>
          </cell>
          <cell r="D9137" t="str">
            <v>The 100 Most Important American Financial Crises: An Encyclopedia of? UU</v>
          </cell>
        </row>
        <row r="9138">
          <cell r="C9138" t="str">
            <v>greenwoodxqb2014</v>
          </cell>
          <cell r="D9138" t="str">
            <v>The Brain, the Nervous System, and Their Diseases UU</v>
          </cell>
        </row>
        <row r="9139">
          <cell r="C9139" t="str">
            <v>edinburghhis2016</v>
          </cell>
          <cell r="D9139" t="str">
            <v>The Edinburgh Companion to Nineteenth Century American Letters and Letter? UU</v>
          </cell>
        </row>
        <row r="9140">
          <cell r="C9140" t="str">
            <v>abccliozwqq2014</v>
          </cell>
          <cell r="D9140" t="str">
            <v>The Industrial Revolution: Key Themes and Documents UU</v>
          </cell>
        </row>
        <row r="9141">
          <cell r="C9141" t="str">
            <v>sageufgr2016</v>
          </cell>
          <cell r="D9141" t="str">
            <v>The SAGE Encyclopedia of Theory in Psychology UU</v>
          </cell>
        </row>
        <row r="9142">
          <cell r="C9142" t="str">
            <v>greenwoodxbz2014</v>
          </cell>
          <cell r="D9142" t="str">
            <v>The World of Musicals: An Encyclopedia of Stage, Screen, and Song UU</v>
          </cell>
        </row>
        <row r="9143">
          <cell r="C9143" t="str">
            <v>abccliovtff2014</v>
          </cell>
          <cell r="D9143" t="str">
            <v>The World's Population: An Encyclopedia of Critical Issues, Crises? UU</v>
          </cell>
        </row>
        <row r="9144">
          <cell r="C9144" t="str">
            <v>abccliojczn2014</v>
          </cell>
          <cell r="D9144" t="str">
            <v>They Do What? A Cultural Encyclopedia of Extraordinary and Exotic Customs? UU</v>
          </cell>
        </row>
        <row r="9145">
          <cell r="C9145" t="str">
            <v>greenwooduen2014</v>
          </cell>
          <cell r="D9145" t="str">
            <v>Undocumented Immigrants in the United States: An Encyclopedia of Their? UU</v>
          </cell>
        </row>
        <row r="9146">
          <cell r="C9146" t="str">
            <v>abccliolbsn2014</v>
          </cell>
          <cell r="D9146" t="str">
            <v>War on Terror Encyclopedia, The: From the Rise of Al-Qaeda to 9/11 and? UU</v>
          </cell>
        </row>
        <row r="9147">
          <cell r="C9147" t="str">
            <v>abccliowind2014</v>
          </cell>
          <cell r="D9147" t="str">
            <v>Wind Energy: A Reference Handbook UU</v>
          </cell>
        </row>
        <row r="9148">
          <cell r="C9148" t="str">
            <v>estwine2015</v>
          </cell>
          <cell r="D9148" t="str">
            <v>Wine Science: Principles and Applications UU</v>
          </cell>
        </row>
        <row r="9149">
          <cell r="C9149" t="str">
            <v>abcclioipkf2014</v>
          </cell>
          <cell r="D9149" t="str">
            <v>Women's Rights in the United States: A Comprehensive Encyclopedia of? UU</v>
          </cell>
        </row>
        <row r="9150">
          <cell r="C9150" t="str">
            <v>greenwoodilu2014</v>
          </cell>
          <cell r="D9150" t="str">
            <v>A-Z of Death and Dying, The: Social, Medical, and Cultural Aspects SU</v>
          </cell>
        </row>
        <row r="9151">
          <cell r="C9151" t="str">
            <v>abcclioawh2014</v>
          </cell>
          <cell r="D9151" t="str">
            <v>African American War Heroes SU</v>
          </cell>
        </row>
        <row r="9152">
          <cell r="C9152" t="str">
            <v>greenwoodwak2014</v>
          </cell>
          <cell r="D9152" t="str">
            <v>African Americans and Criminal Justice: An Encyclopedia SU</v>
          </cell>
        </row>
        <row r="9153">
          <cell r="C9153" t="str">
            <v>greenwoodixi2014</v>
          </cell>
          <cell r="D9153" t="str">
            <v>All Things Dickinson: An Encyclopedia of Emily Dickinsons World SU</v>
          </cell>
        </row>
        <row r="9154">
          <cell r="C9154" t="str">
            <v>greenwoodrjy2014</v>
          </cell>
          <cell r="D9154" t="str">
            <v>All Things Julius Caesar: An Encyclopedia of Caesar's World and Legacy SU</v>
          </cell>
        </row>
        <row r="9155">
          <cell r="C9155" t="str">
            <v>abcclioacw2014</v>
          </cell>
          <cell r="D9155" t="str">
            <v>America in the Cold War: A Reference Guide SU</v>
          </cell>
        </row>
        <row r="9156">
          <cell r="C9156" t="str">
            <v>greenwoodtvx2014</v>
          </cell>
          <cell r="D9156" t="str">
            <v>American Slavery: A Historical Exploration of Literature SU</v>
          </cell>
        </row>
        <row r="9157">
          <cell r="C9157" t="str">
            <v>abcclioac2014</v>
          </cell>
          <cell r="D9157" t="str">
            <v>Arab-Israeli Conflict: The Essential Reference Guide SU</v>
          </cell>
        </row>
        <row r="9158">
          <cell r="C9158" t="str">
            <v>abccliovqgj2014</v>
          </cell>
          <cell r="D9158" t="str">
            <v>Battles That Changed American History: 100 of the Greatest Victories? SU</v>
          </cell>
        </row>
        <row r="9159">
          <cell r="C9159" t="str">
            <v>ivpotpv2016</v>
          </cell>
          <cell r="D9159" t="str">
            <v>Commentaries on the Twelve Prophets: Volume 1 SU</v>
          </cell>
        </row>
        <row r="9160">
          <cell r="C9160" t="str">
            <v>ivpon2015</v>
          </cell>
          <cell r="D9160" t="str">
            <v>Commentary on John: Volume 2 SU</v>
          </cell>
        </row>
        <row r="9161">
          <cell r="C9161" t="str">
            <v>abcclioiobn2014</v>
          </cell>
          <cell r="D9161" t="str">
            <v>Disasters and Tragic Events: An Encyclopedia of Catastrophes in American? SU</v>
          </cell>
        </row>
        <row r="9162">
          <cell r="C9162" t="str">
            <v>abccliozlhy2014</v>
          </cell>
          <cell r="D9162" t="str">
            <v>Drugs in American Society: An Encyclopedia of History, Politics, Culture? SU</v>
          </cell>
        </row>
        <row r="9163">
          <cell r="C9163" t="str">
            <v>abccliorad2014</v>
          </cell>
          <cell r="D9163" t="str">
            <v>Encyclopedia of American Recessions and Depressions SU</v>
          </cell>
        </row>
        <row r="9164">
          <cell r="C9164" t="str">
            <v>greenwoodazk2014</v>
          </cell>
          <cell r="D9164" t="str">
            <v>Encyclopedia of Diet Fads: Understanding Science and Society SU</v>
          </cell>
        </row>
        <row r="9165">
          <cell r="C9165" t="str">
            <v>abccliowars2014</v>
          </cell>
          <cell r="D9165" t="str">
            <v>Encyclopedia of the Wars of the Early American Republic, 1783-1812? SU</v>
          </cell>
        </row>
        <row r="9166">
          <cell r="C9166" t="str">
            <v>greenwoodzmr2014</v>
          </cell>
          <cell r="D9166" t="str">
            <v>Environmental and Natural Resource Economics: An Encyclopedia SU</v>
          </cell>
        </row>
        <row r="9167">
          <cell r="C9167" t="str">
            <v>goodfthm2014</v>
          </cell>
          <cell r="D9167" t="str">
            <v>Essential Financial Techniques for Hospitality Managers SU</v>
          </cell>
        </row>
        <row r="9168">
          <cell r="C9168" t="str">
            <v>abccliobzfn2014</v>
          </cell>
          <cell r="D9168" t="str">
            <v>Ethnic Groups of North, East, and Central Asia: An Encyclopedia SU</v>
          </cell>
        </row>
        <row r="9169">
          <cell r="C9169" t="str">
            <v>abccliovwvs2014</v>
          </cell>
          <cell r="D9169" t="str">
            <v>Faiths across Time: 5,000 Years of Religious History SU</v>
          </cell>
        </row>
        <row r="9170">
          <cell r="C9170" t="str">
            <v>abccliofawh2014</v>
          </cell>
          <cell r="D9170" t="str">
            <v>Famous Assassinations in World History: An Encyclopedia SU</v>
          </cell>
        </row>
        <row r="9171">
          <cell r="C9171" t="str">
            <v>greenwoodoyj2014</v>
          </cell>
          <cell r="D9171" t="str">
            <v>From Famine to Fast Food: Nutrition, Diet, and Concepts of Health around? SU</v>
          </cell>
        </row>
        <row r="9172">
          <cell r="C9172" t="str">
            <v>greenwoodquh2014</v>
          </cell>
          <cell r="D9172" t="str">
            <v>From the Brain to the Classroom: The Encyclopedia of Learning SU</v>
          </cell>
        </row>
        <row r="9173">
          <cell r="C9173" t="str">
            <v>abcclioyhmw2014</v>
          </cell>
          <cell r="D9173" t="str">
            <v>Germany at War: 400 Years of Military History SU</v>
          </cell>
        </row>
        <row r="9174">
          <cell r="C9174" t="str">
            <v>abccliogmo2014</v>
          </cell>
          <cell r="D9174" t="str">
            <v>GMO Food: A Reference Handbook SU</v>
          </cell>
        </row>
        <row r="9175">
          <cell r="C9175" t="str">
            <v>greenwoodvcy2014</v>
          </cell>
          <cell r="D9175" t="str">
            <v>Government and the Economy: An Encyclopedia SU</v>
          </cell>
        </row>
        <row r="9176">
          <cell r="C9176" t="str">
            <v>greenwoodzul2014</v>
          </cell>
          <cell r="D9176" t="str">
            <v>Great Black Migration, The: A Historical Encyclopedia of the American? SU</v>
          </cell>
        </row>
        <row r="9177">
          <cell r="C9177" t="str">
            <v>sagemc2016</v>
          </cell>
          <cell r="D9177" t="str">
            <v>Handbook of Multicultural Counseling SU</v>
          </cell>
        </row>
        <row r="9178">
          <cell r="C9178" t="str">
            <v>igitkws2015</v>
          </cell>
          <cell r="D9178" t="str">
            <v>Handbook of Research on Civil Society and National Security in the Era of? SU</v>
          </cell>
        </row>
        <row r="9179">
          <cell r="C9179" t="str">
            <v>sptheories2016</v>
          </cell>
          <cell r="D9179" t="str">
            <v>Handbook of Theories of Aging SU</v>
          </cell>
        </row>
        <row r="9180">
          <cell r="C9180" t="str">
            <v>greenwoodnxn2014</v>
          </cell>
          <cell r="D9180" t="str">
            <v>Health and Wellness in 19th-Century America SU</v>
          </cell>
        </row>
        <row r="9181">
          <cell r="C9181" t="str">
            <v>abccliovpsr2014</v>
          </cell>
          <cell r="D9181" t="str">
            <v>Hidden Religion: The Greatest Mysteries and Symbols of the World's Religious? SU</v>
          </cell>
        </row>
        <row r="9182">
          <cell r="C9182" t="str">
            <v>greenwooda2014</v>
          </cell>
          <cell r="D9182" t="str">
            <v>History of Argentina, The SU</v>
          </cell>
        </row>
        <row r="9183">
          <cell r="C9183" t="str">
            <v>greenwoodk2014</v>
          </cell>
          <cell r="D9183" t="str">
            <v>History of Korea, The SU</v>
          </cell>
        </row>
        <row r="9184">
          <cell r="C9184" t="str">
            <v>greenwoodduk2014</v>
          </cell>
          <cell r="D9184" t="str">
            <v>History of Latinos: Exploring Diverse Roots SU</v>
          </cell>
        </row>
        <row r="9185">
          <cell r="C9185" t="str">
            <v>greenwoodsa2014</v>
          </cell>
          <cell r="D9185" t="str">
            <v>History of Saudi Arabia, The SU</v>
          </cell>
        </row>
        <row r="9186">
          <cell r="C9186" t="str">
            <v>abcclioetaf2014</v>
          </cell>
          <cell r="D9186" t="str">
            <v>Inked: Tattoos and Body Art around the World SU</v>
          </cell>
        </row>
        <row r="9187">
          <cell r="C9187" t="str">
            <v>abccliolktj2014</v>
          </cell>
          <cell r="D9187" t="str">
            <v>Internet and the Law: Technology, Society, and Compromises SU</v>
          </cell>
        </row>
        <row r="9188">
          <cell r="C9188" t="str">
            <v>abcclioic2014</v>
          </cell>
          <cell r="D9188" t="str">
            <v>Internet Censorship: A Reference Handbook SU</v>
          </cell>
        </row>
        <row r="9189">
          <cell r="C9189" t="str">
            <v>greenwoodqee2014</v>
          </cell>
          <cell r="D9189" t="str">
            <v>Jim Crow: A Historical Encyclopedia of the American Mosaic SU</v>
          </cell>
        </row>
        <row r="9190">
          <cell r="C9190" t="str">
            <v>abccliolgbt2014</v>
          </cell>
          <cell r="D9190" t="str">
            <v>LGBT Youth Issues Today: A Reference Handbook SU</v>
          </cell>
        </row>
        <row r="9191">
          <cell r="C9191" t="str">
            <v>abcclioweus2014</v>
          </cell>
          <cell r="D9191" t="str">
            <v>Muhammad in History, Thought, and Culture: An Encyclopedia of the Prophet? SU</v>
          </cell>
        </row>
        <row r="9192">
          <cell r="C9192" t="str">
            <v>abccliorbzw2014</v>
          </cell>
          <cell r="D9192" t="str">
            <v>Mummies around the World: An Encyclopedia of Mummies in History? SU</v>
          </cell>
        </row>
        <row r="9193">
          <cell r="C9193" t="str">
            <v>abccliofptr2014</v>
          </cell>
          <cell r="D9193" t="str">
            <v>New Faces of American Poverty, The: A Reference Guide to the Great Recession SU</v>
          </cell>
        </row>
        <row r="9194">
          <cell r="C9194" t="str">
            <v>abcclionp2014</v>
          </cell>
          <cell r="D9194" t="str">
            <v>Nuclear Power: A Reference Handbook SU</v>
          </cell>
        </row>
        <row r="9195">
          <cell r="C9195" t="str">
            <v>abccliooil2014</v>
          </cell>
          <cell r="D9195" t="str">
            <v>Oil: A Cultural and Geographic Encyclopedia of Black Gold SU</v>
          </cell>
        </row>
        <row r="9196">
          <cell r="C9196" t="str">
            <v>abccliognnt2014</v>
          </cell>
          <cell r="D9196" t="str">
            <v>Persian Gulf War Encyclopedia: A Political, Social, and Military History SU</v>
          </cell>
        </row>
        <row r="9197">
          <cell r="C9197" t="str">
            <v>greenwoodrng2014</v>
          </cell>
          <cell r="D9197" t="str">
            <v>Pop Culture Places: An Encyclopedia of Places in American Popular Culture SU</v>
          </cell>
        </row>
        <row r="9198">
          <cell r="C9198" t="str">
            <v>abccliopao2014</v>
          </cell>
          <cell r="D9198" t="str">
            <v>Populism in America, Encyclopedia of: A Historical Encyclopedia SU</v>
          </cell>
        </row>
        <row r="9199">
          <cell r="C9199" t="str">
            <v>abccliohxoq2014</v>
          </cell>
          <cell r="D9199" t="str">
            <v>Profiling and Criminal Justice in America: A Reference Handbook SU</v>
          </cell>
        </row>
        <row r="9200">
          <cell r="C9200" t="str">
            <v>abcclioqdfe2014</v>
          </cell>
          <cell r="D9200" t="str">
            <v>Proud Heritage: People, Issues, and Documents of the LGBT Experience SU</v>
          </cell>
        </row>
        <row r="9201">
          <cell r="C9201" t="str">
            <v>greenwoodijg2014</v>
          </cell>
          <cell r="D9201" t="str">
            <v>Race and Racism in the United States: An Encyclopedia of the American Mosaic SU</v>
          </cell>
        </row>
        <row r="9202">
          <cell r="C9202" t="str">
            <v>abccliosv2014</v>
          </cell>
          <cell r="D9202" t="str">
            <v>School Violence: A Reference Handbook SU</v>
          </cell>
        </row>
        <row r="9203">
          <cell r="C9203" t="str">
            <v>abccliosapc2014</v>
          </cell>
          <cell r="D9203" t="str">
            <v>Science and Political Controversy: A Reference Handbook SU</v>
          </cell>
        </row>
        <row r="9204">
          <cell r="C9204" t="str">
            <v>abcclioclbd2014</v>
          </cell>
          <cell r="D9204" t="str">
            <v>Soccer around the World: A Cultural Guide to the World's Favorite Sport SU</v>
          </cell>
        </row>
        <row r="9205">
          <cell r="C9205" t="str">
            <v>greenwoodazt2014</v>
          </cell>
          <cell r="D9205" t="str">
            <v>Suicide and Mental Health SU</v>
          </cell>
        </row>
        <row r="9206">
          <cell r="C9206" t="str">
            <v>abcclioepll2014</v>
          </cell>
          <cell r="D9206" t="str">
            <v>Supreme Court, The: Controversies, Cases, and Characters from John Jay? SU</v>
          </cell>
        </row>
        <row r="9207">
          <cell r="C9207" t="str">
            <v>abcclioqxxa2014</v>
          </cell>
          <cell r="D9207" t="str">
            <v>Sweet Treats around the World: An Encyclopedia of Food and Culture SU</v>
          </cell>
        </row>
        <row r="9208">
          <cell r="C9208" t="str">
            <v>greenwoodnoi2014</v>
          </cell>
          <cell r="D9208" t="str">
            <v>The 100 Most Important American Financial Crises: An Encyclopedia of? SU</v>
          </cell>
        </row>
        <row r="9209">
          <cell r="C9209" t="str">
            <v>greenwoodxqb2014</v>
          </cell>
          <cell r="D9209" t="str">
            <v>The Brain, the Nervous System, and Their Diseases SU</v>
          </cell>
        </row>
        <row r="9210">
          <cell r="C9210" t="str">
            <v>edinburghhis2016</v>
          </cell>
          <cell r="D9210" t="str">
            <v>The Edinburgh Companion to Nineteenth Century American Letters and Letter? SU</v>
          </cell>
        </row>
        <row r="9211">
          <cell r="C9211" t="str">
            <v>abccliozwqq2014</v>
          </cell>
          <cell r="D9211" t="str">
            <v>The Industrial Revolution: Key Themes and Documents SU</v>
          </cell>
        </row>
        <row r="9212">
          <cell r="C9212" t="str">
            <v>sageufgr2016</v>
          </cell>
          <cell r="D9212" t="str">
            <v>The SAGE Encyclopedia of Theory in Psychology SU</v>
          </cell>
        </row>
        <row r="9213">
          <cell r="C9213" t="str">
            <v>greenwoodxbz2014</v>
          </cell>
          <cell r="D9213" t="str">
            <v>The World of Musicals: An Encyclopedia of Stage, Screen, and Song SU</v>
          </cell>
        </row>
        <row r="9214">
          <cell r="C9214" t="str">
            <v>abccliovtff2014</v>
          </cell>
          <cell r="D9214" t="str">
            <v>The World's Population: An Encyclopedia of Critical Issues, Crises? SU</v>
          </cell>
        </row>
        <row r="9215">
          <cell r="C9215" t="str">
            <v>abccliojczn2014</v>
          </cell>
          <cell r="D9215" t="str">
            <v>They Do What? A Cultural Encyclopedia of Extraordinary and Exotic Customs? SU</v>
          </cell>
        </row>
        <row r="9216">
          <cell r="C9216" t="str">
            <v>greenwooduen2014</v>
          </cell>
          <cell r="D9216" t="str">
            <v>Undocumented Immigrants in the United States: An Encyclopedia of Their? SU</v>
          </cell>
        </row>
        <row r="9217">
          <cell r="C9217" t="str">
            <v>abccliolbsn2014</v>
          </cell>
          <cell r="D9217" t="str">
            <v>War on Terror Encyclopedia, The: From the Rise of Al-Qaeda to 9/11 and? SU</v>
          </cell>
        </row>
        <row r="9218">
          <cell r="C9218" t="str">
            <v>abccliowind2014</v>
          </cell>
          <cell r="D9218" t="str">
            <v>Wind Energy: A Reference Handbook SU</v>
          </cell>
        </row>
        <row r="9219">
          <cell r="C9219" t="str">
            <v>estwine2015</v>
          </cell>
          <cell r="D9219" t="str">
            <v>Wine Science: Principles and Applications SU</v>
          </cell>
        </row>
        <row r="9220">
          <cell r="C9220" t="str">
            <v>abcclioipkf2014</v>
          </cell>
          <cell r="D9220" t="str">
            <v>Women's Rights in the United States: A Comprehensive Encyclopedia of? SU</v>
          </cell>
        </row>
        <row r="9221">
          <cell r="C9221" t="str">
            <v>greenwoodilu2014</v>
          </cell>
          <cell r="D9221" t="str">
            <v>A-Z of Death and Dying, The: Social, Medical, and Cultural Aspects UU</v>
          </cell>
        </row>
        <row r="9222">
          <cell r="C9222" t="str">
            <v>abcclioawh2014</v>
          </cell>
          <cell r="D9222" t="str">
            <v>African American War Heroes UU</v>
          </cell>
        </row>
        <row r="9223">
          <cell r="C9223" t="str">
            <v>greenwoodwak2014</v>
          </cell>
          <cell r="D9223" t="str">
            <v>African Americans and Criminal Justice: An Encyclopedia UU</v>
          </cell>
        </row>
        <row r="9224">
          <cell r="C9224" t="str">
            <v>greenwoodixi2014</v>
          </cell>
          <cell r="D9224" t="str">
            <v>All Things Dickinson: An Encyclopedia of Emily Dickinsons World UU</v>
          </cell>
        </row>
        <row r="9225">
          <cell r="C9225" t="str">
            <v>greenwoodrjy2014</v>
          </cell>
          <cell r="D9225" t="str">
            <v>All Things Julius Caesar: An Encyclopedia of Caesar's World and Legacy UU</v>
          </cell>
        </row>
        <row r="9226">
          <cell r="C9226" t="str">
            <v>abcclioacw2014</v>
          </cell>
          <cell r="D9226" t="str">
            <v>America in the Cold War: A Reference Guide UU</v>
          </cell>
        </row>
        <row r="9227">
          <cell r="C9227" t="str">
            <v>greenwoodtvx2014</v>
          </cell>
          <cell r="D9227" t="str">
            <v>American Slavery: A Historical Exploration of Literature UU</v>
          </cell>
        </row>
        <row r="9228">
          <cell r="C9228" t="str">
            <v>abcclioac2014</v>
          </cell>
          <cell r="D9228" t="str">
            <v>Arab-Israeli Conflict: The Essential Reference Guide UU</v>
          </cell>
        </row>
        <row r="9229">
          <cell r="C9229" t="str">
            <v>abccliovqgj2014</v>
          </cell>
          <cell r="D9229" t="str">
            <v>Battles That Changed American History: 100 of the Greatest Victories? UU</v>
          </cell>
        </row>
        <row r="9230">
          <cell r="C9230" t="str">
            <v>ivpotpv2016</v>
          </cell>
          <cell r="D9230" t="str">
            <v>Commentaries on the Twelve Prophets: Volume 1 UU</v>
          </cell>
        </row>
        <row r="9231">
          <cell r="C9231" t="str">
            <v>ivpon2015</v>
          </cell>
          <cell r="D9231" t="str">
            <v>Commentary on John: Volume 2 UU</v>
          </cell>
        </row>
        <row r="9232">
          <cell r="C9232" t="str">
            <v>abcclioiobn2014</v>
          </cell>
          <cell r="D9232" t="str">
            <v>Disasters and Tragic Events: An Encyclopedia of Catastrophes in American? UU</v>
          </cell>
        </row>
        <row r="9233">
          <cell r="C9233" t="str">
            <v>abccliozlhy2014</v>
          </cell>
          <cell r="D9233" t="str">
            <v>Drugs in American Society: An Encyclopedia of History, Politics, Culture? UU</v>
          </cell>
        </row>
        <row r="9234">
          <cell r="C9234" t="str">
            <v>abccliorad2014</v>
          </cell>
          <cell r="D9234" t="str">
            <v>Encyclopedia of American Recessions and Depressions UU</v>
          </cell>
        </row>
        <row r="9235">
          <cell r="C9235" t="str">
            <v>greenwoodazk2014</v>
          </cell>
          <cell r="D9235" t="str">
            <v>Encyclopedia of Diet Fads: Understanding Science and Society UU</v>
          </cell>
        </row>
        <row r="9236">
          <cell r="C9236" t="str">
            <v>abccliowars2014</v>
          </cell>
          <cell r="D9236" t="str">
            <v>Encyclopedia of the Wars of the Early American Republic, 1783-1812? UU</v>
          </cell>
        </row>
        <row r="9237">
          <cell r="C9237" t="str">
            <v>greenwoodzmr2014</v>
          </cell>
          <cell r="D9237" t="str">
            <v>Environmental and Natural Resource Economics: An Encyclopedia UU</v>
          </cell>
        </row>
        <row r="9238">
          <cell r="C9238" t="str">
            <v>goodfthm2014</v>
          </cell>
          <cell r="D9238" t="str">
            <v>Essential Financial Techniques for Hospitality Managers UU</v>
          </cell>
        </row>
        <row r="9239">
          <cell r="C9239" t="str">
            <v>abccliobzfn2014</v>
          </cell>
          <cell r="D9239" t="str">
            <v>Ethnic Groups of North, East, and Central Asia: An Encyclopedia UU</v>
          </cell>
        </row>
        <row r="9240">
          <cell r="C9240" t="str">
            <v>abccliovwvs2014</v>
          </cell>
          <cell r="D9240" t="str">
            <v>Faiths across Time: 5,000 Years of Religious History UU</v>
          </cell>
        </row>
        <row r="9241">
          <cell r="C9241" t="str">
            <v>abccliofawh2014</v>
          </cell>
          <cell r="D9241" t="str">
            <v>Famous Assassinations in World History: An Encyclopedia UU</v>
          </cell>
        </row>
        <row r="9242">
          <cell r="C9242" t="str">
            <v>greenwoodoyj2014</v>
          </cell>
          <cell r="D9242" t="str">
            <v>From Famine to Fast Food: Nutrition, Diet, and Concepts of Health around? UU</v>
          </cell>
        </row>
        <row r="9243">
          <cell r="C9243" t="str">
            <v>greenwoodquh2014</v>
          </cell>
          <cell r="D9243" t="str">
            <v>From the Brain to the Classroom: The Encyclopedia of Learning UU</v>
          </cell>
        </row>
        <row r="9244">
          <cell r="C9244" t="str">
            <v>abcclioyhmw2014</v>
          </cell>
          <cell r="D9244" t="str">
            <v>Germany at War: 400 Years of Military History UU</v>
          </cell>
        </row>
        <row r="9245">
          <cell r="C9245" t="str">
            <v>abccliogmo2014</v>
          </cell>
          <cell r="D9245" t="str">
            <v>GMO Food: A Reference Handbook UU</v>
          </cell>
        </row>
        <row r="9246">
          <cell r="C9246" t="str">
            <v>greenwoodvcy2014</v>
          </cell>
          <cell r="D9246" t="str">
            <v>Government and the Economy: An Encyclopedia UU</v>
          </cell>
        </row>
        <row r="9247">
          <cell r="C9247" t="str">
            <v>greenwoodzul2014</v>
          </cell>
          <cell r="D9247" t="str">
            <v>Great Black Migration, The: A Historical Encyclopedia of the American? UU</v>
          </cell>
        </row>
        <row r="9248">
          <cell r="C9248" t="str">
            <v>sagemc2016</v>
          </cell>
          <cell r="D9248" t="str">
            <v>Handbook of Multicultural Counseling UU</v>
          </cell>
        </row>
        <row r="9249">
          <cell r="C9249" t="str">
            <v>igitkws2015</v>
          </cell>
          <cell r="D9249" t="str">
            <v>Handbook of Research on Civil Society and National Security in the Era of? UU</v>
          </cell>
        </row>
        <row r="9250">
          <cell r="D9250" t="str">
            <v>Credo Online Reference Title/Video Selections</v>
          </cell>
        </row>
        <row r="9251">
          <cell r="D9251" t="str">
            <v>Technology Essentials Collection v1 PA</v>
          </cell>
        </row>
        <row r="9252">
          <cell r="D9252" t="str">
            <v>Technology Essentials Collection v1 Sub</v>
          </cell>
        </row>
        <row r="9253">
          <cell r="D9253" t="str">
            <v>Tourism and Hospitality Essentials Collection v1 PA</v>
          </cell>
        </row>
        <row r="9254">
          <cell r="D9254" t="str">
            <v>Tourism and Hospitality Essentials Collection v1 Sub</v>
          </cell>
        </row>
        <row r="9255">
          <cell r="C9255" t="str">
            <v>lsmib2016</v>
          </cell>
          <cell r="D9255" t="str">
            <v>Issue Briefs Sub</v>
          </cell>
        </row>
        <row r="9256">
          <cell r="C9256" t="str">
            <v>princetonpvc2016</v>
          </cell>
          <cell r="D9256" t="str">
            <v>Bovids of the World: Antelopes, Gazelles, Cattle, Goats, Sheep, and Relatives SU</v>
          </cell>
        </row>
        <row r="9257">
          <cell r="C9257" t="str">
            <v>princetonpvc2016</v>
          </cell>
          <cell r="D9257" t="str">
            <v>Bovids of the World: Antelopes, Gazelles, Cattle, Goats, Sheep, and Relatives UU</v>
          </cell>
        </row>
        <row r="9258">
          <cell r="C9258" t="str">
            <v>princetonaeh2015</v>
          </cell>
          <cell r="D9258" t="str">
            <v>Carlos Chavez and His World SU</v>
          </cell>
        </row>
        <row r="9259">
          <cell r="C9259" t="str">
            <v>princetonaeh2015</v>
          </cell>
          <cell r="D9259" t="str">
            <v>Carlos Chavez and His World UU</v>
          </cell>
        </row>
        <row r="9260">
          <cell r="C9260" t="str">
            <v>princetonhkp2018</v>
          </cell>
          <cell r="D9260" t="str">
            <v>Digital Keywords: A Vocabulary of Information Society and Culture SU</v>
          </cell>
        </row>
        <row r="9261">
          <cell r="C9261" t="str">
            <v>princetonhkp2018</v>
          </cell>
          <cell r="D9261" t="str">
            <v>Digital Keywords: A Vocabulary of Information Society and Culture UU</v>
          </cell>
        </row>
        <row r="9262">
          <cell r="C9262" t="str">
            <v>princetonpvb2014</v>
          </cell>
          <cell r="D9262" t="str">
            <v>Franz Schubert and His World SU</v>
          </cell>
        </row>
        <row r="9263">
          <cell r="C9263" t="str">
            <v>princetonpvb2014</v>
          </cell>
          <cell r="D9263" t="str">
            <v>Franz Schubert and His World UU</v>
          </cell>
        </row>
        <row r="9264">
          <cell r="C9264" t="str">
            <v>princetoncgd2016</v>
          </cell>
          <cell r="D9264" t="str">
            <v>Giacomo Puccini and His World SU</v>
          </cell>
        </row>
        <row r="9265">
          <cell r="C9265" t="str">
            <v>princetoncgd2016</v>
          </cell>
          <cell r="D9265" t="str">
            <v>Giacomo Puccini and His World UU</v>
          </cell>
        </row>
        <row r="9266">
          <cell r="C9266" t="str">
            <v>princetonlzz2011</v>
          </cell>
          <cell r="D9266" t="str">
            <v>Jean Sibelius and His World SU</v>
          </cell>
        </row>
        <row r="9267">
          <cell r="C9267" t="str">
            <v>princetonlzz2011</v>
          </cell>
          <cell r="D9267" t="str">
            <v>Jean Sibelius and His World UU</v>
          </cell>
        </row>
        <row r="9268">
          <cell r="C9268" t="str">
            <v>princetonjvm2016</v>
          </cell>
          <cell r="D9268" t="str">
            <v>John Calvins Institutes of the Christian Religion: A Biography SU</v>
          </cell>
        </row>
        <row r="9269">
          <cell r="C9269" t="str">
            <v>princetonjvm2016</v>
          </cell>
          <cell r="D9269" t="str">
            <v>John Calvins Institutes of the Christian Religion: A Biography UU</v>
          </cell>
        </row>
        <row r="9270">
          <cell r="C9270" t="str">
            <v>princetonewv2013</v>
          </cell>
          <cell r="D9270" t="str">
            <v>Stravinsky and His World SU</v>
          </cell>
        </row>
        <row r="9271">
          <cell r="C9271" t="str">
            <v>princetonewv2013</v>
          </cell>
          <cell r="D9271" t="str">
            <v>Stravinsky and His World UU</v>
          </cell>
        </row>
        <row r="9272">
          <cell r="C9272" t="str">
            <v>sageukbe2016</v>
          </cell>
          <cell r="D9272" t="str">
            <v>The BERA/SAGE Handbook of Educational Research SU</v>
          </cell>
        </row>
        <row r="9273">
          <cell r="C9273" t="str">
            <v>sageukbe2016</v>
          </cell>
          <cell r="D9273" t="str">
            <v>The BERA/SAGE Handbook of Educational Research UU</v>
          </cell>
        </row>
        <row r="9274">
          <cell r="C9274" t="str">
            <v>princetonbg2015</v>
          </cell>
          <cell r="D9274" t="str">
            <v>The Bhagavad Gita SU</v>
          </cell>
        </row>
        <row r="9275">
          <cell r="C9275" t="str">
            <v>princetonbg2015</v>
          </cell>
          <cell r="D9275" t="str">
            <v>The Bhagavad Gita UU</v>
          </cell>
        </row>
        <row r="9276">
          <cell r="C9276" t="str">
            <v>sageukc2014</v>
          </cell>
          <cell r="D9276" t="str">
            <v>The Complete Handbook of Coaching SU</v>
          </cell>
        </row>
        <row r="9277">
          <cell r="C9277" t="str">
            <v>sageukc2014</v>
          </cell>
          <cell r="D9277" t="str">
            <v>The Complete Handbook of Coaching UU</v>
          </cell>
        </row>
        <row r="9278">
          <cell r="C9278" t="str">
            <v>sageukcap2014</v>
          </cell>
          <cell r="D9278" t="str">
            <v>The Counselling and Psychotherapy Research Handbook SU</v>
          </cell>
        </row>
        <row r="9279">
          <cell r="C9279" t="str">
            <v>sageukcap2014</v>
          </cell>
          <cell r="D9279" t="str">
            <v>The Counselling and Psychotherapy Research Handbook UU</v>
          </cell>
        </row>
        <row r="9280">
          <cell r="C9280" t="str">
            <v>princetonhb2016</v>
          </cell>
          <cell r="D9280" t="str">
            <v>The Hebrew Bible: A Critical Companion SU</v>
          </cell>
        </row>
        <row r="9281">
          <cell r="C9281" t="str">
            <v>princetonhb2016</v>
          </cell>
          <cell r="D9281" t="str">
            <v>The Hebrew Bible: A Critical Companion UU</v>
          </cell>
        </row>
        <row r="9282">
          <cell r="C9282" t="str">
            <v>princetonam2015</v>
          </cell>
          <cell r="D9282" t="str">
            <v>The Princeton Companion to Applied Mathematics SU</v>
          </cell>
        </row>
        <row r="9283">
          <cell r="C9283" t="str">
            <v>princetonam2015</v>
          </cell>
          <cell r="D9283" t="str">
            <v>The Princeton Companion to Applied Mathematics UU</v>
          </cell>
        </row>
        <row r="9284">
          <cell r="C9284" t="str">
            <v>sageuka2015</v>
          </cell>
          <cell r="D9284" t="str">
            <v>The SAGE Handbook of Action Research SU</v>
          </cell>
        </row>
        <row r="9285">
          <cell r="C9285" t="str">
            <v>sageuka2015</v>
          </cell>
          <cell r="D9285" t="str">
            <v>The SAGE Handbook of Action Research UU</v>
          </cell>
        </row>
        <row r="9286">
          <cell r="C9286" t="str">
            <v>sageukoczg2016</v>
          </cell>
          <cell r="D9286" t="str">
            <v>The SAGE Handbook of Coaching SU</v>
          </cell>
        </row>
        <row r="9287">
          <cell r="C9287" t="str">
            <v>sageukoczg2016</v>
          </cell>
          <cell r="D9287" t="str">
            <v>The SAGE Handbook of Coaching UU</v>
          </cell>
        </row>
        <row r="9288">
          <cell r="C9288" t="str">
            <v>sageuksogx2016</v>
          </cell>
          <cell r="D9288" t="str">
            <v>The SAGE Handbook of Cultural Sociology SU</v>
          </cell>
        </row>
        <row r="9289">
          <cell r="C9289" t="str">
            <v>sageuksogx2016</v>
          </cell>
          <cell r="D9289" t="str">
            <v>The SAGE Handbook of Cultural Sociology UU</v>
          </cell>
        </row>
        <row r="9290">
          <cell r="C9290" t="str">
            <v>sageukcpaa2016</v>
          </cell>
          <cell r="D9290" t="str">
            <v>The SAGE Handbook of Curriculum, Pedagogy and Assessment SU</v>
          </cell>
        </row>
        <row r="9291">
          <cell r="C9291" t="str">
            <v>sageukcpaa2016</v>
          </cell>
          <cell r="D9291" t="str">
            <v>The SAGE Handbook of Curriculum, Pedagogy and Assessment UU</v>
          </cell>
        </row>
        <row r="9292">
          <cell r="C9292" t="str">
            <v>sageukdj2016</v>
          </cell>
          <cell r="D9292" t="str">
            <v>The SAGE Handbook of Digital Journalism SU</v>
          </cell>
        </row>
        <row r="9293">
          <cell r="C9293" t="str">
            <v>sageukdj2016</v>
          </cell>
          <cell r="D9293" t="str">
            <v>The SAGE Handbook of Digital Journalism UU</v>
          </cell>
        </row>
        <row r="9294">
          <cell r="C9294" t="str">
            <v>sageukd2016</v>
          </cell>
          <cell r="D9294" t="str">
            <v>The SAGE Handbook of Diplomacy SU</v>
          </cell>
        </row>
        <row r="9295">
          <cell r="C9295" t="str">
            <v>sageukd2016</v>
          </cell>
          <cell r="D9295" t="str">
            <v>The SAGE Handbook of Diplomacy UU</v>
          </cell>
        </row>
        <row r="9296">
          <cell r="C9296" t="str">
            <v>sageukdrug2016</v>
          </cell>
          <cell r="D9296" t="str">
            <v>The SAGE Handbook of Drug &amp; Alcohol Studies Volume 1 SU</v>
          </cell>
        </row>
        <row r="9297">
          <cell r="C9297" t="str">
            <v>sageukdrug2016</v>
          </cell>
          <cell r="D9297" t="str">
            <v>The SAGE Handbook of Drug &amp; Alcohol Studies Volume 1 UU</v>
          </cell>
        </row>
        <row r="9298">
          <cell r="C9298" t="str">
            <v>sageukdasv2016</v>
          </cell>
          <cell r="D9298" t="str">
            <v>The SAGE Handbook of Drug &amp; Alcohol Studies Volume 2 SU</v>
          </cell>
        </row>
        <row r="9299">
          <cell r="C9299" t="str">
            <v>sageukdasv2016</v>
          </cell>
          <cell r="D9299" t="str">
            <v>The SAGE Handbook of Drug &amp; Alcohol Studies Volume 2 UU</v>
          </cell>
        </row>
        <row r="9300">
          <cell r="C9300" t="str">
            <v>sageukcvkq2016</v>
          </cell>
          <cell r="D9300" t="str">
            <v>The SAGE Handbook of Early Childhood Research SU</v>
          </cell>
        </row>
        <row r="9301">
          <cell r="C9301" t="str">
            <v>sageukcvkq2016</v>
          </cell>
          <cell r="D9301" t="str">
            <v>The SAGE Handbook of Early Childhood Research UU</v>
          </cell>
        </row>
        <row r="9302">
          <cell r="C9302" t="str">
            <v>sageuke2016</v>
          </cell>
          <cell r="D9302" t="str">
            <v>The SAGE Handbook of E-learning Research SU</v>
          </cell>
        </row>
        <row r="9303">
          <cell r="C9303" t="str">
            <v>sageuke2016</v>
          </cell>
          <cell r="D9303" t="str">
            <v>The SAGE Handbook of E-learning Research UU</v>
          </cell>
        </row>
        <row r="9304">
          <cell r="C9304" t="str">
            <v>sageukp2016</v>
          </cell>
          <cell r="D9304" t="str">
            <v>The SAGE Handbook of Global Policing SU</v>
          </cell>
        </row>
        <row r="9305">
          <cell r="C9305" t="str">
            <v>sageukp2016</v>
          </cell>
          <cell r="D9305" t="str">
            <v>The SAGE Handbook of Global Policing UU</v>
          </cell>
        </row>
        <row r="9306">
          <cell r="C9306" t="str">
            <v>sageukuexw2018</v>
          </cell>
          <cell r="D9306" t="str">
            <v>The SAGE Handbook of Industrial, Work &amp; Organizational Psychology: Personal ? SU</v>
          </cell>
        </row>
        <row r="9307">
          <cell r="C9307" t="str">
            <v>sageukuexw2018</v>
          </cell>
          <cell r="D9307" t="str">
            <v>The SAGE Handbook of Industrial, Work &amp; Organizational Psychology: Personal? UU</v>
          </cell>
        </row>
        <row r="9308">
          <cell r="C9308" t="str">
            <v>sageukcapa2016</v>
          </cell>
          <cell r="D9308" t="str">
            <v>The SAGE Handbook of International Corporate and Public Affairs SU</v>
          </cell>
        </row>
        <row r="9309">
          <cell r="C9309" t="str">
            <v>sageukcapa2016</v>
          </cell>
          <cell r="D9309" t="str">
            <v>The SAGE Handbook of International Corporate and Public Affairs UU</v>
          </cell>
        </row>
        <row r="9310">
          <cell r="C9310" t="str">
            <v>sageukom2016</v>
          </cell>
          <cell r="D9310" t="str">
            <v>The SAGE Handbook of Online Research Methods SU</v>
          </cell>
        </row>
        <row r="9311">
          <cell r="C9311" t="str">
            <v>sageukom2016</v>
          </cell>
          <cell r="D9311" t="str">
            <v>The SAGE Handbook of Online Research Methods UU</v>
          </cell>
        </row>
        <row r="9312">
          <cell r="C9312" t="str">
            <v>sageukpos2016</v>
          </cell>
          <cell r="D9312" t="str">
            <v>The SAGE Handbook of Process Organization Studies SU</v>
          </cell>
        </row>
        <row r="9313">
          <cell r="C9313" t="str">
            <v>sageukpos2016</v>
          </cell>
          <cell r="D9313" t="str">
            <v>The SAGE Handbook of Process Organization Studies UU</v>
          </cell>
        </row>
        <row r="9314">
          <cell r="C9314" t="str">
            <v>sageukrhht2016</v>
          </cell>
          <cell r="D9314" t="str">
            <v>The SAGE Handbook of Research in International Education SU</v>
          </cell>
        </row>
        <row r="9315">
          <cell r="C9315" t="str">
            <v>sageukrhht2016</v>
          </cell>
          <cell r="D9315" t="str">
            <v>The SAGE Handbook of Research in International Education UU</v>
          </cell>
        </row>
        <row r="9316">
          <cell r="C9316" t="str">
            <v>sageukm2015</v>
          </cell>
          <cell r="D9316" t="str">
            <v>The SAGE Handbook of Research Management SU</v>
          </cell>
        </row>
        <row r="9317">
          <cell r="C9317" t="str">
            <v>sageukm2015</v>
          </cell>
          <cell r="D9317" t="str">
            <v>The SAGE Handbook of Research Management UU</v>
          </cell>
        </row>
        <row r="9318">
          <cell r="C9318" t="str">
            <v>sageukr2016</v>
          </cell>
          <cell r="D9318" t="str">
            <v>The SAGE Handbook of Resistance SU</v>
          </cell>
        </row>
        <row r="9319">
          <cell r="C9319" t="str">
            <v>sageukr2016</v>
          </cell>
          <cell r="D9319" t="str">
            <v>The SAGE Handbook of Resistance UU</v>
          </cell>
        </row>
        <row r="9320">
          <cell r="C9320" t="str">
            <v>sageuksmm2016</v>
          </cell>
          <cell r="D9320" t="str">
            <v>The SAGE Handbook of Social Media Research Methods SU</v>
          </cell>
        </row>
        <row r="9321">
          <cell r="C9321" t="str">
            <v>sageuksmm2016</v>
          </cell>
          <cell r="D9321" t="str">
            <v>The SAGE Handbook of Social Media Research Methods UU</v>
          </cell>
        </row>
        <row r="9322">
          <cell r="C9322" t="str">
            <v>sageukjsnq2016</v>
          </cell>
          <cell r="D9322" t="str">
            <v>The SAGE Handbook of Sport Management SU</v>
          </cell>
        </row>
        <row r="9323">
          <cell r="C9323" t="str">
            <v>sageukjsnq2016</v>
          </cell>
          <cell r="D9323" t="str">
            <v>The SAGE Handbook of Sport Management UU</v>
          </cell>
        </row>
        <row r="9324">
          <cell r="C9324" t="str">
            <v>sageukxuzo2016</v>
          </cell>
          <cell r="D9324" t="str">
            <v>The SAGE Handbook of Survey Methodology SU</v>
          </cell>
        </row>
        <row r="9325">
          <cell r="C9325" t="str">
            <v>sageukxuzo2016</v>
          </cell>
          <cell r="D9325" t="str">
            <v>The SAGE Handbook of Survey Methodology UU</v>
          </cell>
        </row>
        <row r="9326">
          <cell r="C9326" t="str">
            <v>sageukswae2015</v>
          </cell>
          <cell r="D9326" t="str">
            <v>The SAGE Handbook of the Sociology of Work and Employment SU</v>
          </cell>
        </row>
        <row r="9327">
          <cell r="C9327" t="str">
            <v>sageukswae2015</v>
          </cell>
          <cell r="D9327" t="str">
            <v>The SAGE Handbook of the Sociology of Work and Employment UU</v>
          </cell>
        </row>
        <row r="9328">
          <cell r="C9328" t="str">
            <v>princetonagx2014</v>
          </cell>
          <cell r="D9328" t="str">
            <v>The Yoga Sutra of Patanjali: A Biography SU</v>
          </cell>
        </row>
        <row r="9329">
          <cell r="C9329" t="str">
            <v>princetonagx2014</v>
          </cell>
          <cell r="D9329" t="str">
            <v>The Yoga Sutra of Patanjali: A Biography UU</v>
          </cell>
        </row>
        <row r="9330">
          <cell r="C9330" t="str">
            <v>fadavisxolb2016</v>
          </cell>
          <cell r="D9330" t="str">
            <v>Concept Mapping A Critical Thinking Approach To Care Planning SU</v>
          </cell>
        </row>
        <row r="9331">
          <cell r="C9331" t="str">
            <v>fadavisxolb2016</v>
          </cell>
          <cell r="D9331" t="str">
            <v>Concept Mapping A Critical Thinking Approach To Care Planning UU</v>
          </cell>
        </row>
        <row r="9332">
          <cell r="C9332" t="str">
            <v>fadavisdn2017</v>
          </cell>
          <cell r="D9332" t="str">
            <v>Davis's Drug Guide for Nurses SU</v>
          </cell>
        </row>
        <row r="9333">
          <cell r="C9333" t="str">
            <v>fadavisdn2017</v>
          </cell>
          <cell r="D9333" t="str">
            <v>Davis's Drug Guide for Nurses UU</v>
          </cell>
        </row>
        <row r="9334">
          <cell r="C9334" t="str">
            <v>fadavishckm2016</v>
          </cell>
          <cell r="D9334" t="str">
            <v>Improving Functional Outcomes in Physical Rehabilitation SU</v>
          </cell>
        </row>
        <row r="9335">
          <cell r="C9335" t="str">
            <v>fadavishckm2016</v>
          </cell>
          <cell r="D9335" t="str">
            <v>Improving Functional Outcomes in Physical Rehabilitation UU</v>
          </cell>
        </row>
        <row r="9336">
          <cell r="C9336" t="str">
            <v>fadaviszdcj2016</v>
          </cell>
          <cell r="D9336" t="str">
            <v>Leading &amp; Managing Occupational Therapy Services: An Evidence-Based Approach SU</v>
          </cell>
        </row>
        <row r="9337">
          <cell r="C9337" t="str">
            <v>fadaviszdcj2016</v>
          </cell>
          <cell r="D9337" t="str">
            <v>Leading &amp; Managing Occupational Therapy Services: An Evidence-Based Approach UU</v>
          </cell>
        </row>
        <row r="9338">
          <cell r="C9338" t="str">
            <v>fadavismptp2015</v>
          </cell>
          <cell r="D9338" t="str">
            <v>Management in Physical Therapy Practices SU</v>
          </cell>
        </row>
        <row r="9339">
          <cell r="C9339" t="str">
            <v>fadavismptp2015</v>
          </cell>
          <cell r="D9339" t="str">
            <v>Management in Physical Therapy Practices UU</v>
          </cell>
        </row>
        <row r="9340">
          <cell r="C9340" t="str">
            <v>fadavismmti2016</v>
          </cell>
          <cell r="D9340" t="str">
            <v>Michlovitz's Modalities for Therapeutic Intervention SU</v>
          </cell>
        </row>
        <row r="9341">
          <cell r="C9341" t="str">
            <v>fadavismmti2016</v>
          </cell>
          <cell r="D9341" t="str">
            <v>Michlovitz's Modalities for Therapeutic Intervention UU</v>
          </cell>
        </row>
        <row r="9342">
          <cell r="C9342" t="str">
            <v>fadaviszmxm2016</v>
          </cell>
          <cell r="D9342" t="str">
            <v>Nurse's Pocket Guide: Diagnoses Prioritized Interventions and Rationales SU</v>
          </cell>
        </row>
        <row r="9343">
          <cell r="C9343" t="str">
            <v>fadaviszmxm2016</v>
          </cell>
          <cell r="D9343" t="str">
            <v>Nurse's Pocket Guide: Diagnoses Prioritized Interventions and Rationales UU</v>
          </cell>
        </row>
        <row r="9344">
          <cell r="C9344" t="str">
            <v>fadavispebf2015</v>
          </cell>
          <cell r="D9344" t="str">
            <v>Nursing Theories and Nursing Practice SU</v>
          </cell>
        </row>
        <row r="9345">
          <cell r="C9345" t="str">
            <v>fadavispebf2015</v>
          </cell>
          <cell r="D9345" t="str">
            <v>Nursing Theories and Nursing Practice UU</v>
          </cell>
        </row>
        <row r="9346">
          <cell r="C9346" t="str">
            <v>fadavisbbvz2016</v>
          </cell>
          <cell r="D9346" t="str">
            <v>Pharmacotherapeutics For Advanced Practice Nurse Prescribers SU</v>
          </cell>
        </row>
        <row r="9347">
          <cell r="C9347" t="str">
            <v>fadavisbbvz2016</v>
          </cell>
          <cell r="D9347" t="str">
            <v>Pharmacotherapeutics For Advanced Practice Nurse Prescribers UU</v>
          </cell>
        </row>
        <row r="9348">
          <cell r="C9348" t="str">
            <v>fadavishauu2015</v>
          </cell>
          <cell r="D9348" t="str">
            <v>Psychiatric Nursing: Assessment, Care Plans and Medications SU</v>
          </cell>
        </row>
        <row r="9349">
          <cell r="C9349" t="str">
            <v>fadavishauu2015</v>
          </cell>
          <cell r="D9349" t="str">
            <v>Psychiatric Nursing: Assessment, Care Plans and Medications UU</v>
          </cell>
        </row>
        <row r="9350">
          <cell r="C9350" t="str">
            <v>fadavisseas2016</v>
          </cell>
          <cell r="D9350" t="str">
            <v>Surgical Equipment and Supplies SU</v>
          </cell>
        </row>
        <row r="9351">
          <cell r="C9351" t="str">
            <v>fadavisseas2016</v>
          </cell>
          <cell r="D9351" t="str">
            <v>Surgical Equipment and Supplies UU</v>
          </cell>
        </row>
        <row r="9352">
          <cell r="C9352" t="str">
            <v>fadavisagam2015</v>
          </cell>
          <cell r="D9352" t="str">
            <v>Understanding Anatomy &amp; Physiology: A Visual, Auditory, Interactive Approach SU</v>
          </cell>
        </row>
        <row r="9353">
          <cell r="C9353" t="str">
            <v>fadavisagam2015</v>
          </cell>
          <cell r="D9353" t="str">
            <v>Understanding Anatomy &amp; Physiology: A Visual, Auditory, Interactive Approach UU</v>
          </cell>
        </row>
        <row r="9354">
          <cell r="C9354" t="str">
            <v>fadavisdkqc2016</v>
          </cell>
          <cell r="D9354" t="str">
            <v>Writing Patient/Client Notes: Ensuring Accuracy in Documentation SU</v>
          </cell>
        </row>
        <row r="9355">
          <cell r="C9355" t="str">
            <v>fadavisdkqc2016</v>
          </cell>
          <cell r="D9355" t="str">
            <v>Writing Patient/Client Notes: Ensuring Accuracy in Documentation UU</v>
          </cell>
        </row>
        <row r="9356">
          <cell r="D9356" t="str">
            <v>Complete Core with Topic Pages on the Literati Platform</v>
          </cell>
        </row>
        <row r="9357">
          <cell r="D9357" t="str">
            <v>Economics Essentials Collection v1 Sub</v>
          </cell>
        </row>
        <row r="9358">
          <cell r="D9358" t="str">
            <v>Ethnic Studies Essentials Collection v1 Sub</v>
          </cell>
        </row>
        <row r="9359">
          <cell r="D9359" t="str">
            <v>Philosophy Essentials Collection v1 Sub</v>
          </cell>
        </row>
        <row r="9360">
          <cell r="D9360" t="str">
            <v>United States History Essentials Collection v1 Sub</v>
          </cell>
        </row>
        <row r="9361">
          <cell r="D9361" t="str">
            <v>Economics Essentials Collection v1 PA</v>
          </cell>
        </row>
        <row r="9362">
          <cell r="D9362" t="str">
            <v>Ethnic Studies Essentials Collection v1 PA</v>
          </cell>
        </row>
        <row r="9363">
          <cell r="D9363" t="str">
            <v>Philosophy Essentials Collection v1 PA</v>
          </cell>
        </row>
        <row r="9364">
          <cell r="D9364" t="str">
            <v>United States History Essentials Collection v1 PA</v>
          </cell>
        </row>
        <row r="9365">
          <cell r="C9365" t="str">
            <v>spce2015</v>
          </cell>
          <cell r="D9365" t="str">
            <v>101 Careers in Education UU</v>
          </cell>
        </row>
        <row r="9366">
          <cell r="C9366" t="str">
            <v>spcsw2014</v>
          </cell>
          <cell r="D9366" t="str">
            <v>101 Careers in Social Work UU</v>
          </cell>
        </row>
        <row r="9367">
          <cell r="C9367" t="str">
            <v>spcareers2014</v>
          </cell>
          <cell r="D9367" t="str">
            <v>101+ Careers in Gerontology UU</v>
          </cell>
        </row>
        <row r="9368">
          <cell r="C9368" t="str">
            <v>spcph2015</v>
          </cell>
          <cell r="D9368" t="str">
            <v>101+ Careers in Public Health UU</v>
          </cell>
        </row>
        <row r="9369">
          <cell r="C9369" t="str">
            <v>spce2015</v>
          </cell>
          <cell r="D9369" t="str">
            <v>101 Careers in Education SU</v>
          </cell>
        </row>
        <row r="9370">
          <cell r="C9370" t="str">
            <v>spcsw2014</v>
          </cell>
          <cell r="D9370" t="str">
            <v>101 Careers in Social Work SU</v>
          </cell>
        </row>
        <row r="9371">
          <cell r="C9371" t="str">
            <v>spcareers2014</v>
          </cell>
          <cell r="D9371" t="str">
            <v>101+ Careers in Gerontology SU</v>
          </cell>
        </row>
        <row r="9372">
          <cell r="C9372" t="str">
            <v>spcph2015</v>
          </cell>
          <cell r="D9372" t="str">
            <v>101+ Careers in Public Health SU</v>
          </cell>
        </row>
        <row r="9373">
          <cell r="C9373" t="str">
            <v>sppobocwac2015</v>
          </cell>
          <cell r="D9373" t="str">
            <v>Perspectives on Bullying: Research on Childhood, Workplace, and Cyberbullying SU</v>
          </cell>
        </row>
        <row r="9374">
          <cell r="C9374" t="str">
            <v>sppobocwac2015</v>
          </cell>
          <cell r="D9374" t="str">
            <v>Perspectives on Bullying: Research on Childhood, Workplace, and Cyberbullying UU</v>
          </cell>
        </row>
        <row r="9375">
          <cell r="C9375" t="str">
            <v>spnugtqdamn2014</v>
          </cell>
          <cell r="D9375" t="str">
            <v>Nursing Research Using Grounded Theory: Qualitative Designs and Methods in ? SU</v>
          </cell>
        </row>
        <row r="9376">
          <cell r="C9376" t="str">
            <v>spnugtqdamn2014</v>
          </cell>
          <cell r="D9376" t="str">
            <v>Nursing Research Using Grounded Theory: Qualitative Designs and Methods in ? UU</v>
          </cell>
        </row>
        <row r="9377">
          <cell r="C9377" t="str">
            <v>spwymh2015</v>
          </cell>
          <cell r="D9377" t="str">
            <v>Fast Facts for the New Nurse Practitioner: What You Really Need to Know in ? SU</v>
          </cell>
        </row>
        <row r="9378">
          <cell r="C9378" t="str">
            <v>spnumqdamn2014</v>
          </cell>
          <cell r="D9378" t="str">
            <v>Nursing Research Using Historical Methods: Qualitative Designs and Methods ? SU</v>
          </cell>
        </row>
        <row r="9379">
          <cell r="C9379" t="str">
            <v>spwymh2015</v>
          </cell>
          <cell r="D9379" t="str">
            <v>Fast Facts for the New Nurse Practitioner: What You Really Need to Know in ? UU</v>
          </cell>
        </row>
        <row r="9380">
          <cell r="C9380" t="str">
            <v>spnumqdamn2014</v>
          </cell>
          <cell r="D9380" t="str">
            <v>Nursing Research Using Historical Methods: Qualitative Designs and Methods ? UU</v>
          </cell>
        </row>
        <row r="9381">
          <cell r="C9381" t="str">
            <v>spfftnoacn2015</v>
          </cell>
          <cell r="D9381" t="str">
            <v>Fast Facts for the Triage Nurse: An Orientation and Care Guide in a Nutshell SU</v>
          </cell>
        </row>
        <row r="9382">
          <cell r="C9382" t="str">
            <v>spfftnoacn2015</v>
          </cell>
          <cell r="D9382" t="str">
            <v>Fast Facts for the Triage Nurse: An Orientation and Care Guide in a Nutshell UU</v>
          </cell>
        </row>
        <row r="9383">
          <cell r="C9383" t="str">
            <v>spezzv2014</v>
          </cell>
          <cell r="D9383" t="str">
            <v>Nursing Research Using Participatory Action Research: Qualitative Designs ? SU</v>
          </cell>
        </row>
        <row r="9384">
          <cell r="C9384" t="str">
            <v>spezzv2014</v>
          </cell>
          <cell r="D9384" t="str">
            <v>Nursing Research Using Participatory Action Research: Qualitative Designs ? UU</v>
          </cell>
        </row>
        <row r="9385">
          <cell r="C9385" t="str">
            <v>spfast2014</v>
          </cell>
          <cell r="D9385" t="str">
            <v>Fast Facts for the Radiology Nurse: An Orientation and Nursing Care Guide ? SU</v>
          </cell>
        </row>
        <row r="9386">
          <cell r="C9386" t="str">
            <v>spmnprp2015</v>
          </cell>
          <cell r="D9386" t="str">
            <v>Multicultural Neurorehabilitation: Clinical Principles for Rehabilitation ? SU</v>
          </cell>
        </row>
        <row r="9387">
          <cell r="C9387" t="str">
            <v>spfast2014</v>
          </cell>
          <cell r="D9387" t="str">
            <v>Fast Facts for the Radiology Nurse: An Orientation and Nursing Care Guide ? UU</v>
          </cell>
        </row>
        <row r="9388">
          <cell r="C9388" t="str">
            <v>spmnprp2015</v>
          </cell>
          <cell r="D9388" t="str">
            <v>Multicultural Neurorehabilitation: Clinical Principles for Rehabilitation ? UU</v>
          </cell>
        </row>
        <row r="9389">
          <cell r="C9389" t="str">
            <v>demosmuhql2014</v>
          </cell>
          <cell r="D9389" t="str">
            <v>Physical Medicine and Rehabilitation Patient-Centered Care: Mastering the ? SU</v>
          </cell>
        </row>
        <row r="9390">
          <cell r="C9390" t="str">
            <v>demosmuhql2014</v>
          </cell>
          <cell r="D9390" t="str">
            <v>Physical Medicine and Rehabilitation Patient-Centered Care: Mastering the ? UU</v>
          </cell>
        </row>
        <row r="9391">
          <cell r="C9391" t="str">
            <v>sphcfeapnf2015</v>
          </cell>
          <cell r="D9391" t="str">
            <v>Health Care Finance, Economics, and Policy for Nurses: A Foundational Guide SU</v>
          </cell>
        </row>
        <row r="9392">
          <cell r="C9392" t="str">
            <v>sphcfeapnf2015</v>
          </cell>
          <cell r="D9392" t="str">
            <v>Health Care Finance, Economics, and Policy for Nurses: A Foundational Guide UU</v>
          </cell>
        </row>
        <row r="9393">
          <cell r="C9393" t="str">
            <v>spnudaqdamn2014</v>
          </cell>
          <cell r="D9393" t="str">
            <v>Nursing Research Using Data Analysis: Qualitative Designs and Methods in ? SU</v>
          </cell>
        </row>
        <row r="9394">
          <cell r="C9394" t="str">
            <v>spnudaqdamn2014</v>
          </cell>
          <cell r="D9394" t="str">
            <v>Nursing Research Using Data Analysis: Qualitative Designs and Methods in ? UU</v>
          </cell>
        </row>
        <row r="9395">
          <cell r="C9395" t="str">
            <v>spnupqdamn2014</v>
          </cell>
          <cell r="D9395" t="str">
            <v>Nursing Research Using Phenomenology: Qualitative Designs and Methods in ? SU</v>
          </cell>
        </row>
        <row r="9396">
          <cell r="C9396" t="str">
            <v>spnupqdamn2014</v>
          </cell>
          <cell r="D9396" t="str">
            <v>Nursing Research Using Phenomenology: Qualitative Designs and Methods in ? UU</v>
          </cell>
        </row>
        <row r="9397">
          <cell r="C9397" t="str">
            <v>spupjo2015</v>
          </cell>
          <cell r="D9397" t="str">
            <v>Social Work with Immigrants and Refugees: Legal Issues, Clinical Skills, ? SU</v>
          </cell>
        </row>
        <row r="9398">
          <cell r="C9398" t="str">
            <v>spupjo2015</v>
          </cell>
          <cell r="D9398" t="str">
            <v>Social Work with Immigrants and Refugees: Legal Issues, Clinical Skills, ? UU</v>
          </cell>
        </row>
        <row r="9399">
          <cell r="C9399" t="str">
            <v>spqasencc2014</v>
          </cell>
          <cell r="D9399" t="str">
            <v>Introduction to Quality and Safety Education for Nurses: Core Competencies SU</v>
          </cell>
        </row>
        <row r="9400">
          <cell r="C9400" t="str">
            <v>sppocsapvab2015</v>
          </cell>
          <cell r="D9400" t="str">
            <v>Perspectives on College Sexual Assault: Perpetrator, Victim, and Bystander SU</v>
          </cell>
        </row>
        <row r="9401">
          <cell r="C9401" t="str">
            <v>spqasencc2014</v>
          </cell>
          <cell r="D9401" t="str">
            <v>Introduction to Quality and Safety Education for Nurses: Core Competencies UU</v>
          </cell>
        </row>
        <row r="9402">
          <cell r="C9402" t="str">
            <v>sppocsapvab2015</v>
          </cell>
          <cell r="D9402" t="str">
            <v>Perspectives on College Sexual Assault: Perpetrator, Victim, and Bystander UU</v>
          </cell>
        </row>
        <row r="9403">
          <cell r="C9403" t="str">
            <v>spfamilies2014</v>
          </cell>
          <cell r="D9403" t="str">
            <v>Families in Rehabilitation Counseling: A Community-Based Rehabilitation ? SU</v>
          </cell>
        </row>
        <row r="9404">
          <cell r="C9404" t="str">
            <v>spfamilies2014</v>
          </cell>
          <cell r="D9404" t="str">
            <v>Families in Rehabilitation Counseling: A Community-Based Rehabilitation ? UU</v>
          </cell>
        </row>
        <row r="9405">
          <cell r="C9405" t="str">
            <v>igiotdacns2015</v>
          </cell>
          <cell r="D9405" t="str">
            <v>Handbook of Research on Threat Detection and Countermeasures in Network ? SU</v>
          </cell>
        </row>
        <row r="9406">
          <cell r="C9406" t="str">
            <v>igiotdacns2015</v>
          </cell>
          <cell r="D9406" t="str">
            <v>Handbook of Research on Threat Detection and Countermeasures in Network ? UU</v>
          </cell>
        </row>
        <row r="9407">
          <cell r="C9407" t="str">
            <v>spnulhqdamn2014</v>
          </cell>
          <cell r="D9407" t="str">
            <v>Nursing Research Using Life History: Qualitative Designs and Methods in ? SU</v>
          </cell>
        </row>
        <row r="9408">
          <cell r="C9408" t="str">
            <v>spnulhqdamn2014</v>
          </cell>
          <cell r="D9408" t="str">
            <v>Nursing Research Using Life History: Qualitative Designs and Methods in ? UU</v>
          </cell>
        </row>
        <row r="9409">
          <cell r="C9409" t="str">
            <v>splctg2015</v>
          </cell>
          <cell r="D9409" t="str">
            <v>Fast Facts for the Long-Term Care Nurse: What Nursing Home and Assisted ? SU</v>
          </cell>
        </row>
        <row r="9410">
          <cell r="C9410" t="str">
            <v>splctg2015</v>
          </cell>
          <cell r="D9410" t="str">
            <v>Fast Facts for the Long-Term Care Nurse: What Nursing Home and Assisted ? UU</v>
          </cell>
        </row>
        <row r="9411">
          <cell r="C9411" t="str">
            <v>igiomcscacs2016</v>
          </cell>
          <cell r="D9411" t="str">
            <v>Handbook of Research on Modern Cryptographic Solutions for Computer and ? SU</v>
          </cell>
        </row>
        <row r="9412">
          <cell r="C9412" t="str">
            <v>igiomcscacs2016</v>
          </cell>
          <cell r="D9412" t="str">
            <v>Handbook of Research on Modern Cryptographic Solutions for Computer and ? UU</v>
          </cell>
        </row>
        <row r="9413">
          <cell r="C9413" t="str">
            <v>spctatramhp2015</v>
          </cell>
          <cell r="D9413" t="str">
            <v>Counseling Theories and Techniques for Rehabilitation and Mental Health ? SU</v>
          </cell>
        </row>
        <row r="9414">
          <cell r="C9414" t="str">
            <v>spctatramhp2015</v>
          </cell>
          <cell r="D9414" t="str">
            <v>Counseling Theories and Techniques for Rehabilitation and Mental Health ? UU</v>
          </cell>
        </row>
        <row r="9415">
          <cell r="C9415" t="str">
            <v>spffepnien2015</v>
          </cell>
          <cell r="D9415" t="str">
            <v>Fast Facts for Evidence-Based Practice in Nursing: Implementing EBP in ? SU</v>
          </cell>
        </row>
        <row r="9416">
          <cell r="C9416" t="str">
            <v>spffepnien2015</v>
          </cell>
          <cell r="D9416" t="str">
            <v>Fast Facts for Evidence-Based Practice in Nursing: Implementing EBP in ? UU</v>
          </cell>
        </row>
        <row r="9417">
          <cell r="C9417" t="str">
            <v>sppeuapcs2015</v>
          </cell>
          <cell r="D9417" t="str">
            <v>Essential Procedures in Emergency, Urgent, and Primary Care Settings ... SU</v>
          </cell>
        </row>
        <row r="9418">
          <cell r="C9418" t="str">
            <v>sppeuapcs2015</v>
          </cell>
          <cell r="D9418" t="str">
            <v>Essential Procedures in Emergency, Urgent, and Primary Care Settings ... UU</v>
          </cell>
        </row>
        <row r="9419">
          <cell r="C9419" t="str">
            <v>spnurse2016</v>
          </cell>
          <cell r="D9419" t="str">
            <v>Clinical Nurse Specialist Toolkit: A Guide for the New Clinical Nurse ? SU</v>
          </cell>
        </row>
        <row r="9420">
          <cell r="C9420" t="str">
            <v>spnurse2016</v>
          </cell>
          <cell r="D9420" t="str">
            <v>Clinical Nurse Specialist Toolkit: A Guide for the New Clinical Nurse ? UU</v>
          </cell>
        </row>
        <row r="9421">
          <cell r="C9421" t="str">
            <v>igicsbacads2016</v>
          </cell>
          <cell r="D9421" t="str">
            <v>Combating Security Breaches and Criminal Activity in the Digital Sphere SU</v>
          </cell>
        </row>
        <row r="9422">
          <cell r="C9422" t="str">
            <v>igicsbacads2016</v>
          </cell>
          <cell r="D9422" t="str">
            <v>Combating Security Breaches and Criminal Activity in the Digital Sphere UU</v>
          </cell>
        </row>
        <row r="9423">
          <cell r="C9423" t="str">
            <v>spmethods2014</v>
          </cell>
          <cell r="D9423" t="str">
            <v>Methods for Community Public Health Research: Integrated and Engaged ? SU</v>
          </cell>
        </row>
        <row r="9424">
          <cell r="C9424" t="str">
            <v>spmethods2014</v>
          </cell>
          <cell r="D9424" t="str">
            <v>Methods for Community Public Health Research: Integrated and Engaged ? UU</v>
          </cell>
        </row>
        <row r="9425">
          <cell r="C9425" t="str">
            <v>spmayspmhp2015</v>
          </cell>
          <cell r="D9425" t="str">
            <v>Mindfulness and Yoga for Self-Regulation: A Primer for Mental Health ? SU</v>
          </cell>
        </row>
        <row r="9426">
          <cell r="C9426" t="str">
            <v>spmayspmhp2015</v>
          </cell>
          <cell r="D9426" t="str">
            <v>Mindfulness and Yoga for Self-Regulation: A Primer for Mental Health ? UU</v>
          </cell>
        </row>
        <row r="9427">
          <cell r="C9427" t="str">
            <v>spkktg2015</v>
          </cell>
          <cell r="D9427" t="str">
            <v>Fast Facts for the Cardiac Surgery Nurse: Caring for Cardiac Surgery ? SU</v>
          </cell>
        </row>
        <row r="9428">
          <cell r="C9428" t="str">
            <v>spkktg2015</v>
          </cell>
          <cell r="D9428" t="str">
            <v>Fast Facts for the Cardiac Surgery Nurse: Caring for Cardiac Surgery ? UU</v>
          </cell>
        </row>
        <row r="9429">
          <cell r="C9429" t="str">
            <v>demosmrtuh2015</v>
          </cell>
          <cell r="D9429" t="str">
            <v>Imaging Anatomy of the Human Spine: A Comprehensive Atlas Including ? SU</v>
          </cell>
        </row>
        <row r="9430">
          <cell r="C9430" t="str">
            <v>demosmrtuh2015</v>
          </cell>
          <cell r="D9430" t="str">
            <v>Imaging Anatomy of the Human Spine: A Comprehensive Atlas Including ? UU</v>
          </cell>
        </row>
        <row r="9431">
          <cell r="C9431" t="str">
            <v>spffnpkpspn2015</v>
          </cell>
          <cell r="D9431" t="str">
            <v>Fast Facts for the Nurse Preceptor: Keys to Providing a Successful ? SU</v>
          </cell>
        </row>
        <row r="9432">
          <cell r="C9432" t="str">
            <v>spffnpkpspn2015</v>
          </cell>
          <cell r="D9432" t="str">
            <v>Fast Facts for the Nurse Preceptor: Keys to Providing a Successful ? UU</v>
          </cell>
        </row>
        <row r="9433">
          <cell r="C9433" t="str">
            <v>demosmmwyy2014</v>
          </cell>
          <cell r="D9433" t="str">
            <v>A Practical Approach to Movement Disorders: Diagnosis and Management SU</v>
          </cell>
        </row>
        <row r="9434">
          <cell r="C9434" t="str">
            <v>sppsnpaa2015</v>
          </cell>
          <cell r="D9434" t="str">
            <v>Philosophy of Science for Nursing Practice: Concepts and Application SU</v>
          </cell>
        </row>
        <row r="9435">
          <cell r="C9435" t="str">
            <v>demosmmwyy2014</v>
          </cell>
          <cell r="D9435" t="str">
            <v>A Practical Approach to Movement Disorders: Diagnosis and Management UU</v>
          </cell>
        </row>
        <row r="9436">
          <cell r="C9436" t="str">
            <v>sppsnpaa2015</v>
          </cell>
          <cell r="D9436" t="str">
            <v>Philosophy of Science for Nursing Practice: Concepts and Application UU</v>
          </cell>
        </row>
        <row r="9437">
          <cell r="C9437" t="str">
            <v>spaging2014</v>
          </cell>
          <cell r="D9437" t="str">
            <v>Global Aging: Comparative Perspectives on Aging and the Life Course SU</v>
          </cell>
        </row>
        <row r="9438">
          <cell r="C9438" t="str">
            <v>spaging2014</v>
          </cell>
          <cell r="D9438" t="str">
            <v>Global Aging: Comparative Perspectives on Aging and the Life Course UU</v>
          </cell>
        </row>
        <row r="9439">
          <cell r="C9439" t="str">
            <v>igiosccc2015</v>
          </cell>
          <cell r="D9439" t="str">
            <v>Handbook of Research on Security Considerations in Cloud Computing SU</v>
          </cell>
        </row>
        <row r="9440">
          <cell r="C9440" t="str">
            <v>spposvpac2015</v>
          </cell>
          <cell r="D9440" t="str">
            <v>Perspectives on Stalking: Victims, Perpetrators, and Cyberstalking SU</v>
          </cell>
        </row>
        <row r="9441">
          <cell r="C9441" t="str">
            <v>igiosccc2015</v>
          </cell>
          <cell r="D9441" t="str">
            <v>Handbook of Research on Security Considerations in Cloud Computing UU</v>
          </cell>
        </row>
        <row r="9442">
          <cell r="C9442" t="str">
            <v>spposvpac2015</v>
          </cell>
          <cell r="D9442" t="str">
            <v>Perspectives on Stalking: Victims, Perpetrators, and Cyberstalking UU</v>
          </cell>
        </row>
        <row r="9443">
          <cell r="C9443" t="str">
            <v>spsocial2015</v>
          </cell>
          <cell r="D9443" t="str">
            <v>Social Work Practice with African Americans in Urban Environments SU</v>
          </cell>
        </row>
        <row r="9444">
          <cell r="C9444" t="str">
            <v>spsocial2015</v>
          </cell>
          <cell r="D9444" t="str">
            <v>Social Work Practice with African Americans in Urban Environments UU</v>
          </cell>
        </row>
        <row r="9445">
          <cell r="C9445" t="str">
            <v>spchspad2014</v>
          </cell>
          <cell r="D9445" t="str">
            <v>Community-Oriented Health Services: Practices Across Disciplines SU</v>
          </cell>
        </row>
        <row r="9446">
          <cell r="C9446" t="str">
            <v>spchspad2014</v>
          </cell>
          <cell r="D9446" t="str">
            <v>Community-Oriented Health Services: Practices Across Disciplines UU</v>
          </cell>
        </row>
        <row r="9447">
          <cell r="C9447" t="str">
            <v>igioeddp2015</v>
          </cell>
          <cell r="D9447" t="str">
            <v>Handbook of Research on Emerging Developments in Data Privacy SU</v>
          </cell>
        </row>
        <row r="9448">
          <cell r="C9448" t="str">
            <v>igioeddp2015</v>
          </cell>
          <cell r="D9448" t="str">
            <v>Handbook of Research on Emerging Developments in Data Privacy UU</v>
          </cell>
        </row>
        <row r="9449">
          <cell r="C9449" t="str">
            <v>spfpncsao2016</v>
          </cell>
          <cell r="D9449" t="str">
            <v>Foundations of Professional Nursing: Care of Self and Others SU</v>
          </cell>
        </row>
        <row r="9450">
          <cell r="C9450" t="str">
            <v>spjonas2015</v>
          </cell>
          <cell r="D9450" t="str">
            <v>Jonas and Kovner's Health Care Delivery in the United States SU</v>
          </cell>
        </row>
        <row r="9451">
          <cell r="C9451" t="str">
            <v>spphnia2016</v>
          </cell>
          <cell r="D9451" t="str">
            <v>Psychiatric-Mental Health Nursing: An Interpersonal Approach SU</v>
          </cell>
        </row>
        <row r="9452">
          <cell r="C9452" t="str">
            <v>spfpncsao2016</v>
          </cell>
          <cell r="D9452" t="str">
            <v>Foundations of Professional Nursing: Care of Self and Others UU</v>
          </cell>
        </row>
        <row r="9453">
          <cell r="C9453" t="str">
            <v>spjonas2015</v>
          </cell>
          <cell r="D9453" t="str">
            <v>Jonas and Kovner's Health Care Delivery in the United States UU</v>
          </cell>
        </row>
        <row r="9454">
          <cell r="C9454" t="str">
            <v>spphnia2016</v>
          </cell>
          <cell r="D9454" t="str">
            <v>Psychiatric-Mental Health Nursing: An Interpersonal Approach UU</v>
          </cell>
        </row>
        <row r="9455">
          <cell r="C9455" t="str">
            <v>demosmlmrf2016</v>
          </cell>
          <cell r="D9455" t="str">
            <v>Manual of Traumatic Brain Injury: Assessment and Management SU</v>
          </cell>
        </row>
        <row r="9456">
          <cell r="C9456" t="str">
            <v>spessence2015</v>
          </cell>
          <cell r="D9456" t="str">
            <v>The Essence of Nursing Practice: Philosophy and Perspective SU</v>
          </cell>
        </row>
        <row r="9457">
          <cell r="C9457" t="str">
            <v>demosmlmrf2016</v>
          </cell>
          <cell r="D9457" t="str">
            <v>Manual of Traumatic Brain Injury: Assessment and Management UU</v>
          </cell>
        </row>
        <row r="9458">
          <cell r="C9458" t="str">
            <v>spessence2015</v>
          </cell>
          <cell r="D9458" t="str">
            <v>The Essence of Nursing Practice: Philosophy and Perspective UU</v>
          </cell>
        </row>
        <row r="9459">
          <cell r="C9459" t="str">
            <v>spgnpgs2015</v>
          </cell>
          <cell r="D9459" t="str">
            <v>Guidelines for Nurse Practitioners in Gynecologic Settings SU</v>
          </cell>
        </row>
        <row r="9460">
          <cell r="C9460" t="str">
            <v>spgnpgs2015</v>
          </cell>
          <cell r="D9460" t="str">
            <v>Guidelines for Nurse Practitioners in Gynecologic Settings UU</v>
          </cell>
        </row>
        <row r="9461">
          <cell r="C9461" t="str">
            <v>sppcnqcel2014</v>
          </cell>
          <cell r="D9461" t="str">
            <v>Palliative Care Nursing: Quality Care to the End of Life SU</v>
          </cell>
        </row>
        <row r="9462">
          <cell r="C9462" t="str">
            <v>sppcnqcel2014</v>
          </cell>
          <cell r="D9462" t="str">
            <v>Palliative Care Nursing: Quality Care to the End of Life UU</v>
          </cell>
        </row>
        <row r="9463">
          <cell r="C9463" t="str">
            <v>demosmcxis2014</v>
          </cell>
          <cell r="D9463" t="str">
            <v>Hematology and Immunology: Diagnostic Standards of Care SU</v>
          </cell>
        </row>
        <row r="9464">
          <cell r="C9464" t="str">
            <v>demosmcxis2014</v>
          </cell>
          <cell r="D9464" t="str">
            <v>Hematology and Immunology: Diagnostic Standards of Care UU</v>
          </cell>
        </row>
        <row r="9465">
          <cell r="C9465" t="str">
            <v>spnurses2015</v>
          </cell>
          <cell r="D9465" t="str">
            <v>Nurses and Disasters: Global, Historical Case Studies SU</v>
          </cell>
        </row>
        <row r="9466">
          <cell r="C9466" t="str">
            <v>spnurses2015</v>
          </cell>
          <cell r="D9466" t="str">
            <v>Nurses and Disasters: Global, Historical Case Studies UU</v>
          </cell>
        </row>
        <row r="9467">
          <cell r="C9467" t="str">
            <v>sppublic2014</v>
          </cell>
          <cell r="D9467" t="str">
            <v>Introduction to Public Health: Promises and Practice SU</v>
          </cell>
        </row>
        <row r="9468">
          <cell r="C9468" t="str">
            <v>spanpas2014</v>
          </cell>
          <cell r="D9468" t="str">
            <v>The Aging Networks: A Guide to Programs and Services SU</v>
          </cell>
        </row>
        <row r="9469">
          <cell r="C9469" t="str">
            <v>spteinahc2016</v>
          </cell>
          <cell r="D9469" t="str">
            <v>Translation of Evidence Into Nursing and Health Care SU</v>
          </cell>
        </row>
        <row r="9470">
          <cell r="C9470" t="str">
            <v>sppublic2014</v>
          </cell>
          <cell r="D9470" t="str">
            <v>Introduction to Public Health: Promises and Practice UU</v>
          </cell>
        </row>
        <row r="9471">
          <cell r="C9471" t="str">
            <v>spanpas2014</v>
          </cell>
          <cell r="D9471" t="str">
            <v>The Aging Networks: A Guide to Programs and Services UU</v>
          </cell>
        </row>
        <row r="9472">
          <cell r="C9472" t="str">
            <v>spteinahc2016</v>
          </cell>
          <cell r="D9472" t="str">
            <v>Translation of Evidence Into Nursing and Health Care UU</v>
          </cell>
        </row>
        <row r="9473">
          <cell r="C9473" t="str">
            <v>demosmmiwu2015</v>
          </cell>
          <cell r="D9473" t="str">
            <v>Guide to Musculoskeletal Injections with Ultrasound SU</v>
          </cell>
        </row>
        <row r="9474">
          <cell r="C9474" t="str">
            <v>greytiwwwc2012</v>
          </cell>
          <cell r="D9474" t="str">
            <v>This is Who We Were: A Companion to the 1940 Census SU</v>
          </cell>
        </row>
        <row r="9475">
          <cell r="C9475" t="str">
            <v>demosmmiwu2015</v>
          </cell>
          <cell r="D9475" t="str">
            <v>Guide to Musculoskeletal Injections with Ultrasound UU</v>
          </cell>
        </row>
        <row r="9476">
          <cell r="C9476" t="str">
            <v>greytiwwwc2012</v>
          </cell>
          <cell r="D9476" t="str">
            <v>This is Who We Were: A Companion to the 1940 Census UU</v>
          </cell>
        </row>
        <row r="9477">
          <cell r="C9477" t="str">
            <v>spnursings2016</v>
          </cell>
          <cell r="D9477" t="str">
            <v>Nursing's Greatest Leaders: A History of Activism SU</v>
          </cell>
        </row>
        <row r="9478">
          <cell r="C9478" t="str">
            <v>demosmprpap2015</v>
          </cell>
          <cell r="D9478" t="str">
            <v>Pediatric Rehabilitation: Principles and Practice SU</v>
          </cell>
        </row>
        <row r="9479">
          <cell r="C9479" t="str">
            <v>spnursings2016</v>
          </cell>
          <cell r="D9479" t="str">
            <v>Nursing's Greatest Leaders: A History of Activism UU</v>
          </cell>
        </row>
        <row r="9480">
          <cell r="C9480" t="str">
            <v>demosmprpap2015</v>
          </cell>
          <cell r="D9480" t="str">
            <v>Pediatric Rehabilitation: Principles and Practice UU</v>
          </cell>
        </row>
        <row r="9481">
          <cell r="C9481" t="str">
            <v>spcdaen2014</v>
          </cell>
          <cell r="D9481" t="str">
            <v>Curriculum Development and Evaluation in Nursing SU</v>
          </cell>
        </row>
        <row r="9482">
          <cell r="C9482" t="str">
            <v>spcdaen2014</v>
          </cell>
          <cell r="D9482" t="str">
            <v>Curriculum Development and Evaluation in Nursing UU</v>
          </cell>
        </row>
        <row r="9483">
          <cell r="C9483" t="str">
            <v>sppovapa2015</v>
          </cell>
          <cell r="D9483" t="str">
            <v>Perspectives on Verbal and Psychological Abuse SU</v>
          </cell>
        </row>
        <row r="9484">
          <cell r="C9484" t="str">
            <v>spprimary2014</v>
          </cell>
          <cell r="D9484" t="str">
            <v>Primary Care: An Interprofessional Perspective SU</v>
          </cell>
        </row>
        <row r="9485">
          <cell r="C9485" t="str">
            <v>sppovapa2015</v>
          </cell>
          <cell r="D9485" t="str">
            <v>Perspectives on Verbal and Psychological Abuse UU</v>
          </cell>
        </row>
        <row r="9486">
          <cell r="C9486" t="str">
            <v>spprimary2014</v>
          </cell>
          <cell r="D9486" t="str">
            <v>Primary Care: An Interprofessional Perspective UU</v>
          </cell>
        </row>
        <row r="9487">
          <cell r="C9487" t="str">
            <v>spleading2014</v>
          </cell>
          <cell r="D9487" t="str">
            <v>Leading Public Health: A Competency Framework SU</v>
          </cell>
        </row>
        <row r="9488">
          <cell r="C9488" t="str">
            <v>spleading2014</v>
          </cell>
          <cell r="D9488" t="str">
            <v>Leading Public Health: A Competency Framework UU</v>
          </cell>
        </row>
        <row r="9489">
          <cell r="C9489" t="str">
            <v>sppapgc2015</v>
          </cell>
          <cell r="D9489" t="str">
            <v>Principles and Practice of Grief Counseling SU</v>
          </cell>
        </row>
        <row r="9490">
          <cell r="C9490" t="str">
            <v>sppapgc2015</v>
          </cell>
          <cell r="D9490" t="str">
            <v>Principles and Practice of Grief Counseling UU</v>
          </cell>
        </row>
        <row r="9491">
          <cell r="C9491" t="str">
            <v>demosmsoft2014</v>
          </cell>
          <cell r="D9491" t="str">
            <v>Atlas of Soft Tissue and Bone Pathology SU</v>
          </cell>
        </row>
        <row r="9492">
          <cell r="C9492" t="str">
            <v>demosmsoft2014</v>
          </cell>
          <cell r="D9492" t="str">
            <v>Atlas of Soft Tissue and Bone Pathology UU</v>
          </cell>
        </row>
        <row r="9493">
          <cell r="C9493" t="str">
            <v>demosmsi2014</v>
          </cell>
          <cell r="D9493" t="str">
            <v>Pocket Handbook of Spinal Injections SU</v>
          </cell>
        </row>
        <row r="9494">
          <cell r="C9494" t="str">
            <v>demosmsi2014</v>
          </cell>
          <cell r="D9494" t="str">
            <v>Pocket Handbook of Spinal Injections UU</v>
          </cell>
        </row>
        <row r="9495">
          <cell r="C9495" t="str">
            <v>spne2015</v>
          </cell>
          <cell r="D9495" t="str">
            <v>Encyclopedia of Nursing Education SU</v>
          </cell>
        </row>
        <row r="9496">
          <cell r="C9496" t="str">
            <v>spns2015</v>
          </cell>
          <cell r="D9496" t="str">
            <v>Nursing: The Ultimate Study Guide SU</v>
          </cell>
        </row>
        <row r="9497">
          <cell r="C9497" t="str">
            <v>spne2015</v>
          </cell>
          <cell r="D9497" t="str">
            <v>Encyclopedia of Nursing Education UU</v>
          </cell>
        </row>
        <row r="9498">
          <cell r="C9498" t="str">
            <v>spns2015</v>
          </cell>
          <cell r="D9498" t="str">
            <v>Nursing: The Ultimate Study Guide UU</v>
          </cell>
        </row>
        <row r="9499">
          <cell r="C9499" t="str">
            <v>greywar2016</v>
          </cell>
          <cell r="D9499" t="str">
            <v>Encyclopedia of War Journalism SU</v>
          </cell>
        </row>
        <row r="9500">
          <cell r="C9500" t="str">
            <v>greywar2016</v>
          </cell>
          <cell r="D9500" t="str">
            <v>Encyclopedia of War Journalism UU</v>
          </cell>
        </row>
        <row r="9501">
          <cell r="C9501" t="str">
            <v>bkpmaking2014</v>
          </cell>
          <cell r="D9501" t="str">
            <v>Making Sustainability Work SU</v>
          </cell>
        </row>
        <row r="9502">
          <cell r="C9502" t="str">
            <v>bkpmaking2014</v>
          </cell>
          <cell r="D9502" t="str">
            <v>Making Sustainability Work UU</v>
          </cell>
        </row>
        <row r="9503">
          <cell r="C9503" t="str">
            <v>sppt2014</v>
          </cell>
          <cell r="D9503" t="str">
            <v>Psychology of Trauma 101 SU</v>
          </cell>
        </row>
        <row r="9504">
          <cell r="C9504" t="str">
            <v>sppt2014</v>
          </cell>
          <cell r="D9504" t="str">
            <v>Psychology of Trauma 101 UU</v>
          </cell>
        </row>
        <row r="9505">
          <cell r="C9505" t="str">
            <v>demosmbp2014</v>
          </cell>
          <cell r="D9505" t="str">
            <v>Breast Pathology SU</v>
          </cell>
        </row>
        <row r="9506">
          <cell r="C9506" t="str">
            <v>demosmbp2014</v>
          </cell>
          <cell r="D9506" t="str">
            <v>Breast Pathology UU</v>
          </cell>
        </row>
        <row r="9507">
          <cell r="C9507" t="str">
            <v>demosmemg2014</v>
          </cell>
          <cell r="D9507" t="str">
            <v>Pocket EMG SU</v>
          </cell>
        </row>
        <row r="9508">
          <cell r="C9508" t="str">
            <v>demosmemg2014</v>
          </cell>
          <cell r="D9508" t="str">
            <v>Pocket EMG UU</v>
          </cell>
        </row>
        <row r="9509">
          <cell r="D9509" t="str">
            <v>SKILL Modules Subscription</v>
          </cell>
        </row>
        <row r="9510">
          <cell r="C9510" t="str">
            <v>routis2015</v>
          </cell>
          <cell r="D9510" t="str">
            <v>Routledge Encyclopedia of Interpreting Studies SU</v>
          </cell>
        </row>
        <row r="9511">
          <cell r="C9511" t="str">
            <v>routwomen2016</v>
          </cell>
          <cell r="D9511" t="str">
            <v>Routledge Introduction to American Women Writers SU</v>
          </cell>
        </row>
        <row r="9512">
          <cell r="C9512" t="str">
            <v>routeet2016</v>
          </cell>
          <cell r="D9512" t="str">
            <v>Routledge Encyclopaedia of Educational Thinkers SU</v>
          </cell>
        </row>
        <row r="9513">
          <cell r="C9513" t="str">
            <v>routpopular2016</v>
          </cell>
          <cell r="D9513" t="str">
            <v>Popular Music: A Reference Guide SU</v>
          </cell>
        </row>
        <row r="9514">
          <cell r="C9514" t="str">
            <v>routclimate2016</v>
          </cell>
          <cell r="D9514" t="str">
            <v>A Cultural History of Climate Change SU</v>
          </cell>
        </row>
        <row r="9515">
          <cell r="C9515" t="str">
            <v>routihcf2016</v>
          </cell>
          <cell r="D9515" t="str">
            <v>Encyclopedia of American Humorists SU</v>
          </cell>
        </row>
        <row r="9516">
          <cell r="C9516" t="str">
            <v>routttfmp2016</v>
          </cell>
          <cell r="D9516" t="str">
            <v>Key Theological Thinkers: From Modern to Postmodern SU</v>
          </cell>
        </row>
        <row r="9517">
          <cell r="C9517" t="str">
            <v>routpact2016</v>
          </cell>
          <cell r="D9517" t="str">
            <v>Routledge Dictionary of Performance and Contemporary Theatre SU</v>
          </cell>
        </row>
        <row r="9518">
          <cell r="C9518" t="str">
            <v>routmom2016</v>
          </cell>
          <cell r="D9518" t="str">
            <v>Research Methods for Operations Management SU</v>
          </cell>
        </row>
        <row r="9519">
          <cell r="C9519" t="str">
            <v>routso2016</v>
          </cell>
          <cell r="D9519" t="str">
            <v>Routledge Research Companion to Security Outsourcing SU</v>
          </cell>
        </row>
        <row r="9520">
          <cell r="C9520" t="str">
            <v>routppad2016</v>
          </cell>
          <cell r="D9520" t="str">
            <v>Psychology of Prejudice and Discrimination SU</v>
          </cell>
        </row>
        <row r="9521">
          <cell r="C9521" t="str">
            <v>routroman2016</v>
          </cell>
          <cell r="D9521" t="str">
            <v>Roman Catholicism: The Basics SU</v>
          </cell>
        </row>
        <row r="9522">
          <cell r="C9522" t="str">
            <v>routgac2016</v>
          </cell>
          <cell r="D9522" t="str">
            <v>Routledge Guidebook to Augustine's Confessions SU</v>
          </cell>
        </row>
        <row r="9523">
          <cell r="C9523" t="str">
            <v>amafacility2014</v>
          </cell>
          <cell r="D9523" t="str">
            <v>The Facility Management Handbook SU</v>
          </cell>
        </row>
        <row r="9524">
          <cell r="C9524" t="str">
            <v>amaferm2014</v>
          </cell>
          <cell r="D9524" t="str">
            <v>Fundamentals of Enterprise Risk Management SU</v>
          </cell>
        </row>
        <row r="9525">
          <cell r="C9525" t="str">
            <v>amaiampr2015</v>
          </cell>
          <cell r="D9525" t="str">
            <v>Identifying and Managing Project Risk SU</v>
          </cell>
        </row>
        <row r="9526">
          <cell r="C9526" t="str">
            <v>amaesp2015</v>
          </cell>
          <cell r="D9526" t="str">
            <v>Effective Succession Planning SU</v>
          </cell>
        </row>
        <row r="9527">
          <cell r="C9527" t="str">
            <v>estbiology2016</v>
          </cell>
          <cell r="D9527" t="str">
            <v>Handbook of the Biology of Aging SU</v>
          </cell>
        </row>
        <row r="9528">
          <cell r="C9528" t="str">
            <v>estpa2016</v>
          </cell>
          <cell r="D9528" t="str">
            <v>Handbook of the Psychology of Aging SU</v>
          </cell>
        </row>
        <row r="9529">
          <cell r="C9529" t="str">
            <v>estdigital2015</v>
          </cell>
          <cell r="D9529" t="str">
            <v>Handbook of Digital Currency: Bitcoin, Innovation, Financial Instruments? SU</v>
          </cell>
        </row>
        <row r="9530">
          <cell r="C9530" t="str">
            <v>esthigh2015</v>
          </cell>
          <cell r="D9530" t="str">
            <v>Handbook of High Frequency Trading SU</v>
          </cell>
        </row>
        <row r="9531">
          <cell r="C9531" t="str">
            <v>esteasf2016</v>
          </cell>
          <cell r="D9531" t="str">
            <v>Handbook of Environmental and Sustainable Finance SU</v>
          </cell>
        </row>
        <row r="9532">
          <cell r="C9532" t="str">
            <v>eston2015</v>
          </cell>
          <cell r="D9532" t="str">
            <v>Handbook on Animal-Assisted Therapy: Foundations and Guidelines for Anima? SU</v>
          </cell>
        </row>
        <row r="9533">
          <cell r="C9533" t="str">
            <v>routis2015</v>
          </cell>
          <cell r="D9533" t="str">
            <v>Routledge Encyclopedia of Interpreting Studies UU</v>
          </cell>
        </row>
        <row r="9534">
          <cell r="C9534" t="str">
            <v>routwomen2016</v>
          </cell>
          <cell r="D9534" t="str">
            <v>Routledge Introduction to American Women Writers UU</v>
          </cell>
        </row>
        <row r="9535">
          <cell r="C9535" t="str">
            <v>routeet2016</v>
          </cell>
          <cell r="D9535" t="str">
            <v>Routledge Encyclopaedia of Educational Thinkers UU</v>
          </cell>
        </row>
        <row r="9536">
          <cell r="C9536" t="str">
            <v>routpopular2016</v>
          </cell>
          <cell r="D9536" t="str">
            <v>Popular Music: A Reference Guide UU</v>
          </cell>
        </row>
        <row r="9537">
          <cell r="C9537" t="str">
            <v>routclimate2016</v>
          </cell>
          <cell r="D9537" t="str">
            <v>A Cultural History of Climate Change UU</v>
          </cell>
        </row>
        <row r="9538">
          <cell r="C9538" t="str">
            <v>routihcf2016</v>
          </cell>
          <cell r="D9538" t="str">
            <v>Encyclopedia of American Humorists UU</v>
          </cell>
        </row>
        <row r="9539">
          <cell r="C9539" t="str">
            <v>routttfmp2016</v>
          </cell>
          <cell r="D9539" t="str">
            <v>Key Theological Thinkers: From Modern to Postmodern UU</v>
          </cell>
        </row>
        <row r="9540">
          <cell r="C9540" t="str">
            <v>routpact2016</v>
          </cell>
          <cell r="D9540" t="str">
            <v>Routledge Dictionary of Performance and Contemporary Theatre UU</v>
          </cell>
        </row>
        <row r="9541">
          <cell r="C9541" t="str">
            <v>routmom2016</v>
          </cell>
          <cell r="D9541" t="str">
            <v>Research Methods for Operations Management UU</v>
          </cell>
        </row>
        <row r="9542">
          <cell r="C9542" t="str">
            <v>routso2016</v>
          </cell>
          <cell r="D9542" t="str">
            <v>Routledge Research Companion to Security Outsourcing UU</v>
          </cell>
        </row>
        <row r="9543">
          <cell r="C9543" t="str">
            <v>routppad2016</v>
          </cell>
          <cell r="D9543" t="str">
            <v>Psychology of Prejudice and Discrimination UU</v>
          </cell>
        </row>
        <row r="9544">
          <cell r="C9544" t="str">
            <v>routroman2016</v>
          </cell>
          <cell r="D9544" t="str">
            <v>Roman Catholicism: The Basics UU</v>
          </cell>
        </row>
        <row r="9545">
          <cell r="C9545" t="str">
            <v>routgac2016</v>
          </cell>
          <cell r="D9545" t="str">
            <v>Routledge Guidebook to Augustine's Confessions UU</v>
          </cell>
        </row>
        <row r="9546">
          <cell r="C9546" t="str">
            <v>amafacility2014</v>
          </cell>
          <cell r="D9546" t="str">
            <v>The Facility Management Handbook UU</v>
          </cell>
        </row>
        <row r="9547">
          <cell r="C9547" t="str">
            <v>amaferm2014</v>
          </cell>
          <cell r="D9547" t="str">
            <v>Fundamentals of Enterprise Risk Management UU</v>
          </cell>
        </row>
        <row r="9548">
          <cell r="C9548" t="str">
            <v>amaiampr2015</v>
          </cell>
          <cell r="D9548" t="str">
            <v>Identifying and Managing Project Risk UU</v>
          </cell>
        </row>
        <row r="9549">
          <cell r="C9549" t="str">
            <v>amaesp2015</v>
          </cell>
          <cell r="D9549" t="str">
            <v>Effective Succession Planning UU</v>
          </cell>
        </row>
        <row r="9550">
          <cell r="C9550" t="str">
            <v>estbiology2016</v>
          </cell>
          <cell r="D9550" t="str">
            <v>Handbook of the Biology of Aging UU</v>
          </cell>
        </row>
        <row r="9551">
          <cell r="C9551" t="str">
            <v>estpa2016</v>
          </cell>
          <cell r="D9551" t="str">
            <v>Handbook of the Psychology of Aging UU</v>
          </cell>
        </row>
        <row r="9552">
          <cell r="C9552" t="str">
            <v>estdigital2015</v>
          </cell>
          <cell r="D9552" t="str">
            <v>Handbook of Digital Currency: Bitcoin, Innovation, Financial Instruments? UU</v>
          </cell>
        </row>
        <row r="9553">
          <cell r="C9553" t="str">
            <v>esthigh2015</v>
          </cell>
          <cell r="D9553" t="str">
            <v>Handbook of High Frequency Trading UU</v>
          </cell>
        </row>
        <row r="9554">
          <cell r="C9554" t="str">
            <v>esteasf2016</v>
          </cell>
          <cell r="D9554" t="str">
            <v>Handbook of Environmental and Sustainable Finance UU</v>
          </cell>
        </row>
        <row r="9555">
          <cell r="C9555" t="str">
            <v>eston2015</v>
          </cell>
          <cell r="D9555" t="str">
            <v>Handbook on Animal-Assisted Therapy: Foundations and Guidelines for Anima? UU</v>
          </cell>
        </row>
        <row r="9556">
          <cell r="C9556" t="str">
            <v>fadavisslvj2016</v>
          </cell>
          <cell r="D9556" t="str">
            <v>Essentials of Psychiatric Mental Health Nursing: Concepts of Care in Evidence-Based Practice SU</v>
          </cell>
        </row>
        <row r="9557">
          <cell r="C9557" t="str">
            <v>fadavisslvj2016</v>
          </cell>
          <cell r="D9557" t="str">
            <v>Essentials of Psychiatric Mental Health Nursing: Concepts of Care in Evidence-Based Practice UU</v>
          </cell>
        </row>
        <row r="9558">
          <cell r="C9558" t="str">
            <v>igimedical2016</v>
          </cell>
          <cell r="D9558" t="str">
            <v>Medical Education and Ethics: Concepts, Methodologies, Tools and App? SU</v>
          </cell>
        </row>
        <row r="9559">
          <cell r="C9559" t="str">
            <v>iginatural2016</v>
          </cell>
          <cell r="D9559" t="str">
            <v>Natural Resources Management: Concepts, Methodologies, Tools, and App? SU</v>
          </cell>
        </row>
        <row r="9560">
          <cell r="C9560" t="str">
            <v>igimedical2016</v>
          </cell>
          <cell r="D9560" t="str">
            <v>Medical Education and Ethics: Concepts, Methodologies, Tools and App? UU</v>
          </cell>
        </row>
        <row r="9561">
          <cell r="C9561" t="str">
            <v>iginatural2016</v>
          </cell>
          <cell r="D9561" t="str">
            <v>Natural Resources Management: Concepts, Methodologies, Tools, and App? UU</v>
          </cell>
        </row>
        <row r="9562">
          <cell r="C9562" t="str">
            <v>macpeatccac2013</v>
          </cell>
          <cell r="D9562" t="str">
            <v>The Politics of Education and Technology: Conflicts, Controversies, and? SU</v>
          </cell>
        </row>
        <row r="9563">
          <cell r="C9563" t="str">
            <v>macpeatccac2013</v>
          </cell>
          <cell r="D9563" t="str">
            <v>The Politics of Education and Technology: Conflicts, Controversies, and? UU</v>
          </cell>
        </row>
        <row r="9564">
          <cell r="C9564" t="str">
            <v>estfmefaacs2016</v>
          </cell>
          <cell r="D9564" t="str">
            <v>Handbook of Frontier Markets: Evidence from Middle East North Africa and? SU</v>
          </cell>
        </row>
        <row r="9565">
          <cell r="C9565" t="str">
            <v>estfmefaacs2016</v>
          </cell>
          <cell r="D9565" t="str">
            <v>Handbook of Frontier Markets: Evidence from Middle East North Africa and? UU</v>
          </cell>
        </row>
        <row r="9566">
          <cell r="C9566" t="str">
            <v>igibcmtaa2016</v>
          </cell>
          <cell r="D9566" t="str">
            <v>Biometrics: Concepts, Methodologies, Tools, and Applications SU</v>
          </cell>
        </row>
        <row r="9567">
          <cell r="C9567" t="str">
            <v>igibcmtaa2016</v>
          </cell>
          <cell r="D9567" t="str">
            <v>Biometrics: Concepts, Methodologies, Tools, and Applications UU</v>
          </cell>
        </row>
        <row r="9568">
          <cell r="C9568" t="str">
            <v>igiblended2016</v>
          </cell>
          <cell r="D9568" t="str">
            <v>Blended Learning: Concepts, Methodologies, Tools, and Applications SU</v>
          </cell>
        </row>
        <row r="9569">
          <cell r="C9569" t="str">
            <v>igiblended2016</v>
          </cell>
          <cell r="D9569" t="str">
            <v>Blended Learning: Concepts, Methodologies, Tools, and Applications UU</v>
          </cell>
        </row>
        <row r="9570">
          <cell r="C9570" t="str">
            <v>macpotae2015</v>
          </cell>
          <cell r="D9570" t="str">
            <v>Critical Perspectives on Technology and Education SU</v>
          </cell>
        </row>
        <row r="9571">
          <cell r="C9571" t="str">
            <v>macpotae2015</v>
          </cell>
          <cell r="D9571" t="str">
            <v>Critical Perspectives on Technology and Education SU</v>
          </cell>
        </row>
        <row r="9572">
          <cell r="C9572" t="str">
            <v>maccrareawp2015</v>
          </cell>
          <cell r="D9572" t="str">
            <v>Cybercrime Risks and Responses: Eastern and Western Perspectives SU</v>
          </cell>
        </row>
        <row r="9573">
          <cell r="C9573" t="str">
            <v>maccrareawp2015</v>
          </cell>
          <cell r="D9573" t="str">
            <v>Cybercrime Risks and Responses: Eastern and Western Perspectives UU</v>
          </cell>
        </row>
        <row r="9574">
          <cell r="C9574" t="str">
            <v>goodehat2015</v>
          </cell>
          <cell r="D9574" t="str">
            <v>Entrepreneurship in Hospitality and Tourism SU</v>
          </cell>
        </row>
        <row r="9575">
          <cell r="C9575" t="str">
            <v>goodehat2015</v>
          </cell>
          <cell r="D9575" t="str">
            <v>Entrepreneurship in Hospitality and Tourism UU</v>
          </cell>
        </row>
        <row r="9576">
          <cell r="C9576" t="str">
            <v>goodfocus2016</v>
          </cell>
          <cell r="D9576" t="str">
            <v>Focus On World Festivals SU</v>
          </cell>
        </row>
        <row r="9577">
          <cell r="C9577" t="str">
            <v>goodfocus2016</v>
          </cell>
          <cell r="D9577" t="str">
            <v>Focus On World Festivals UU</v>
          </cell>
        </row>
        <row r="9578">
          <cell r="C9578" t="str">
            <v>goodfood2016</v>
          </cell>
          <cell r="D9578" t="str">
            <v>Food and Beverage Management SU</v>
          </cell>
        </row>
        <row r="9579">
          <cell r="C9579" t="str">
            <v>goodfood2016</v>
          </cell>
          <cell r="D9579" t="str">
            <v>Food and Beverage Management UU</v>
          </cell>
        </row>
        <row r="9580">
          <cell r="C9580" t="str">
            <v>igigaming2016</v>
          </cell>
          <cell r="D9580" t="str">
            <v>Gaming and Technology Addiction: Breakthroughs in Research and Practice SU</v>
          </cell>
        </row>
        <row r="9581">
          <cell r="C9581" t="str">
            <v>igigaming2016</v>
          </cell>
          <cell r="D9581" t="str">
            <v>Gaming and Technology Addiction: Breakthroughs in Research and Practice UU</v>
          </cell>
        </row>
        <row r="9582">
          <cell r="C9582" t="str">
            <v>goodmethods2015</v>
          </cell>
          <cell r="D9582" t="str">
            <v>Global Management Series: Research Methods for Business and Management SU</v>
          </cell>
        </row>
        <row r="9583">
          <cell r="C9583" t="str">
            <v>goodmethods2015</v>
          </cell>
          <cell r="D9583" t="str">
            <v>Global Management Series: Research Methods for Business and Management UU</v>
          </cell>
        </row>
        <row r="9584">
          <cell r="C9584" t="str">
            <v>estfrontier2016</v>
          </cell>
          <cell r="D9584" t="str">
            <v>Handbook of Frontier Markets: The African, European and Asian Evidence SU</v>
          </cell>
        </row>
        <row r="9585">
          <cell r="C9585" t="str">
            <v>estfrontier2016</v>
          </cell>
          <cell r="D9585" t="str">
            <v>Handbook of Frontier Markets: The African, European and Asian Evidence UU</v>
          </cell>
        </row>
        <row r="9586">
          <cell r="C9586" t="str">
            <v>igiidentity2016</v>
          </cell>
          <cell r="D9586" t="str">
            <v>Identity Theft: Breakthroughs in Research and Practice SU</v>
          </cell>
        </row>
        <row r="9587">
          <cell r="C9587" t="str">
            <v>igiidentity2016</v>
          </cell>
          <cell r="D9587" t="str">
            <v>Identity Theft: Breakthroughs in Research and Practice UU</v>
          </cell>
        </row>
        <row r="9588">
          <cell r="C9588" t="str">
            <v>macpaahcg2016</v>
          </cell>
          <cell r="D9588" t="str">
            <v>Public Accountability and Health Care Governance SU</v>
          </cell>
        </row>
        <row r="9589">
          <cell r="C9589" t="str">
            <v>macpaahcg2016</v>
          </cell>
          <cell r="D9589" t="str">
            <v>Public Accountability and Health Care Governance UU</v>
          </cell>
        </row>
        <row r="9590">
          <cell r="C9590" t="str">
            <v>macrgtlcef2015</v>
          </cell>
          <cell r="D9590" t="str">
            <v>Renewable Gas: The Transition to Low Carbon Energy Fuels SU</v>
          </cell>
        </row>
        <row r="9591">
          <cell r="C9591" t="str">
            <v>macrgtlcef2015</v>
          </cell>
          <cell r="D9591" t="str">
            <v>Renewable Gas: The Transition to Low Carbon Energy Fuels UU</v>
          </cell>
        </row>
        <row r="9592">
          <cell r="C9592" t="str">
            <v>routh2016</v>
          </cell>
          <cell r="D9592" t="str">
            <v>Routledge Revivals: Encyclopedia of Homosexuality SU</v>
          </cell>
        </row>
        <row r="9593">
          <cell r="C9593" t="str">
            <v>routh2016</v>
          </cell>
          <cell r="D9593" t="str">
            <v>Routledge Revivals: Encyclopedia of Homosexuality UU</v>
          </cell>
        </row>
        <row r="9594">
          <cell r="C9594" t="str">
            <v>goodst2016</v>
          </cell>
          <cell r="D9594" t="str">
            <v>Strategy for Tourism SU</v>
          </cell>
        </row>
        <row r="9595">
          <cell r="C9595" t="str">
            <v>goodst2016</v>
          </cell>
          <cell r="D9595" t="str">
            <v>Strategy for Tourism UU</v>
          </cell>
        </row>
        <row r="9596">
          <cell r="C9596" t="str">
            <v>goodtae2016</v>
          </cell>
          <cell r="D9596" t="str">
            <v>Technology and Events SU</v>
          </cell>
        </row>
        <row r="9597">
          <cell r="C9597" t="str">
            <v>goodtae2016</v>
          </cell>
          <cell r="D9597" t="str">
            <v>Technology and Events UU</v>
          </cell>
        </row>
        <row r="9598">
          <cell r="C9598" t="str">
            <v>greylxav2016</v>
          </cell>
          <cell r="D9598" t="str">
            <v>This is Who We Were: In the 1980s SU</v>
          </cell>
        </row>
        <row r="9599">
          <cell r="C9599" t="str">
            <v>greylxav2016</v>
          </cell>
          <cell r="D9599" t="str">
            <v>This is Who We Were: In the 1980s UU</v>
          </cell>
        </row>
        <row r="9600">
          <cell r="C9600" t="str">
            <v>goodwinter2015</v>
          </cell>
          <cell r="D9600" t="str">
            <v>Winter Sport Tourism SU</v>
          </cell>
        </row>
        <row r="9601">
          <cell r="C9601" t="str">
            <v>goodwinter2015</v>
          </cell>
          <cell r="D9601" t="str">
            <v>Winter Sport Tourism UU</v>
          </cell>
        </row>
        <row r="9602">
          <cell r="C9602" t="str">
            <v>macgender2016</v>
          </cell>
          <cell r="D9602" t="str">
            <v>Palgrave Handbook of Gender and Development: Critical Engagements in ... SU</v>
          </cell>
        </row>
        <row r="9603">
          <cell r="C9603" t="str">
            <v>macgender2016</v>
          </cell>
          <cell r="D9603" t="str">
            <v>Palgrave Handbook of Gender and Development: Critical Engagements in ... UU</v>
          </cell>
        </row>
        <row r="9604">
          <cell r="C9604" t="str">
            <v>macecacsi2016</v>
          </cell>
          <cell r="D9604" t="str">
            <v>Palgrave Studies in Green Criminology: Environmental Crime and ... SU</v>
          </cell>
        </row>
        <row r="9605">
          <cell r="C9605" t="str">
            <v>macecacsi2016</v>
          </cell>
          <cell r="D9605" t="str">
            <v>Palgrave Studies in Green Criminology: Environmental Crime and ... UU</v>
          </cell>
        </row>
        <row r="9606">
          <cell r="C9606" t="str">
            <v>macethical2013</v>
          </cell>
          <cell r="D9606" t="str">
            <v>Palgrave Studies in Int'l Relations Series: Ethical Reasoning in Int'l Affair SU</v>
          </cell>
        </row>
        <row r="9607">
          <cell r="C9607" t="str">
            <v>macethical2013</v>
          </cell>
          <cell r="D9607" t="str">
            <v>Palgrave Studies in Int'l Relations Series: Ethical Reasoning in Int'l Affair UU</v>
          </cell>
        </row>
        <row r="9608">
          <cell r="C9608" t="str">
            <v>machigher2015</v>
          </cell>
          <cell r="D9608" t="str">
            <v>The Palgrave International Handbook of Higher Education Policy and Governance SU</v>
          </cell>
        </row>
        <row r="9609">
          <cell r="C9609" t="str">
            <v>machigher2015</v>
          </cell>
          <cell r="D9609" t="str">
            <v>The Palgrave International Handbook of Higher Education Policy and Governance UU</v>
          </cell>
        </row>
        <row r="9610">
          <cell r="C9610" t="str">
            <v>macpublic2014</v>
          </cell>
          <cell r="D9610" t="str">
            <v>Palgrave Dictionary of Public Order Policing, Protest and Political Violence SU</v>
          </cell>
        </row>
        <row r="9611">
          <cell r="C9611" t="str">
            <v>macpublic2014</v>
          </cell>
          <cell r="D9611" t="str">
            <v>Palgrave Dictionary of Public Order Policing, Protest and Political Violence UU</v>
          </cell>
        </row>
        <row r="9612">
          <cell r="C9612" t="str">
            <v>macacw2013</v>
          </cell>
          <cell r="D9612" t="str">
            <v>The Palgrave Macmillan Animal Ethics Series: Animals in the Classical World SU</v>
          </cell>
        </row>
        <row r="9613">
          <cell r="C9613" t="str">
            <v>macacw2013</v>
          </cell>
          <cell r="D9613" t="str">
            <v>The Palgrave Macmillan Animal Ethics Series: Animals in the Classical World UU</v>
          </cell>
        </row>
        <row r="9614">
          <cell r="C9614" t="str">
            <v>macelb2015</v>
          </cell>
          <cell r="D9614" t="str">
            <v>The Palgrave Handbook of Experiential Learning in International Business SU</v>
          </cell>
        </row>
        <row r="9615">
          <cell r="C9615" t="str">
            <v>macelb2015</v>
          </cell>
          <cell r="D9615" t="str">
            <v>The Palgrave Handbook of Experiential Learning in International Business UU</v>
          </cell>
        </row>
        <row r="9616">
          <cell r="C9616" t="str">
            <v>machpag2015</v>
          </cell>
          <cell r="D9616" t="str">
            <v>The Palgrave International Handbook of Healthcare Policy and Governance SU</v>
          </cell>
        </row>
        <row r="9617">
          <cell r="C9617" t="str">
            <v>machpag2015</v>
          </cell>
          <cell r="D9617" t="str">
            <v>The Palgrave International Handbook of Healthcare Policy and Governance UU</v>
          </cell>
        </row>
        <row r="9618">
          <cell r="C9618" t="str">
            <v>macsthiam2015</v>
          </cell>
          <cell r="D9618" t="str">
            <v>The Palgrave Handbook of Social Theory in Health, Illness and Medicine SU</v>
          </cell>
        </row>
        <row r="9619">
          <cell r="C9619" t="str">
            <v>maccvap2015</v>
          </cell>
          <cell r="D9619" t="str">
            <v>Palgrave Studies in Victims and Victimology: Crime, Victims and Policy SU</v>
          </cell>
        </row>
        <row r="9620">
          <cell r="C9620" t="str">
            <v>macdar2016</v>
          </cell>
          <cell r="D9620" t="str">
            <v>The Palgrave Handbook of Disciplinary and Regional Approaches to Peace SU</v>
          </cell>
        </row>
        <row r="9621">
          <cell r="C9621" t="str">
            <v>macsthiam2015</v>
          </cell>
          <cell r="D9621" t="str">
            <v>The Palgrave Handbook of Social Theory in Health, Illness and Medicine UU</v>
          </cell>
        </row>
        <row r="9622">
          <cell r="C9622" t="str">
            <v>maccvap2015</v>
          </cell>
          <cell r="D9622" t="str">
            <v>Palgrave Studies in Victims and Victimology: Crime, Victims and Policy UU</v>
          </cell>
        </row>
        <row r="9623">
          <cell r="C9623" t="str">
            <v>macdar2016</v>
          </cell>
          <cell r="D9623" t="str">
            <v>The Palgrave Handbook of Disciplinary and Regional Approaches to Peace UU</v>
          </cell>
        </row>
        <row r="9624">
          <cell r="C9624" t="str">
            <v>macdesign2015</v>
          </cell>
          <cell r="D9624" t="str">
            <v>The Palgrave Handbook of Research Design in Business and Management SU</v>
          </cell>
        </row>
        <row r="9625">
          <cell r="C9625" t="str">
            <v>macanimals2014</v>
          </cell>
          <cell r="D9625" t="str">
            <v>The Palgrave Macmillan Animal Ethics Series: Animals in Social Work SU</v>
          </cell>
        </row>
        <row r="9626">
          <cell r="C9626" t="str">
            <v>macdesign2015</v>
          </cell>
          <cell r="D9626" t="str">
            <v>The Palgrave Handbook of Research Design in Business and Management UU</v>
          </cell>
        </row>
        <row r="9627">
          <cell r="C9627" t="str">
            <v>macanimals2014</v>
          </cell>
          <cell r="D9627" t="str">
            <v>The Palgrave Macmillan Animal Ethics Series: Animals in Social Work UU</v>
          </cell>
        </row>
        <row r="9628">
          <cell r="C9628" t="str">
            <v>macaltruism2014</v>
          </cell>
          <cell r="D9628" t="str">
            <v>The Palgrave Handbook of Altruism, Morality, and Social Solidarity SU</v>
          </cell>
        </row>
        <row r="9629">
          <cell r="C9629" t="str">
            <v>macrace2014</v>
          </cell>
          <cell r="D9629" t="str">
            <v>The Palgrave Handbook of Race and Ethnic Inequalities in Education SU</v>
          </cell>
        </row>
        <row r="9630">
          <cell r="C9630" t="str">
            <v>macaltruism2014</v>
          </cell>
          <cell r="D9630" t="str">
            <v>The Palgrave Handbook of Altruism, Morality, and Social Solidarity UU</v>
          </cell>
        </row>
        <row r="9631">
          <cell r="C9631" t="str">
            <v>macrace2014</v>
          </cell>
          <cell r="D9631" t="str">
            <v>The Palgrave Handbook of Race and Ethnic Inequalities in Education UU</v>
          </cell>
        </row>
        <row r="9632">
          <cell r="C9632" t="str">
            <v>macemerging2016</v>
          </cell>
          <cell r="D9632" t="str">
            <v>Palgrave Dictionary of Emerging Markets and Transition Economics SU</v>
          </cell>
        </row>
        <row r="9633">
          <cell r="C9633" t="str">
            <v>macemerging2016</v>
          </cell>
          <cell r="D9633" t="str">
            <v>Palgrave Dictionary of Emerging Markets and Transition Economics UU</v>
          </cell>
        </row>
        <row r="9634">
          <cell r="C9634" t="str">
            <v>macsocial2013</v>
          </cell>
          <cell r="D9634" t="str">
            <v>The Palgrave Handbook of Social Democracy in the European Union SU</v>
          </cell>
        </row>
        <row r="9635">
          <cell r="C9635" t="str">
            <v>macpsag2015</v>
          </cell>
          <cell r="D9635" t="str">
            <v>The Palgrave Handbook of the Psychology of Sexuality and Gender SU</v>
          </cell>
        </row>
        <row r="9636">
          <cell r="C9636" t="str">
            <v>macsocial2013</v>
          </cell>
          <cell r="D9636" t="str">
            <v>The Palgrave Handbook of Social Democracy in the European Union UU</v>
          </cell>
        </row>
        <row r="9637">
          <cell r="C9637" t="str">
            <v>macpsag2015</v>
          </cell>
          <cell r="D9637" t="str">
            <v>The Palgrave Handbook of the Psychology of Sexuality and Gender UU</v>
          </cell>
        </row>
        <row r="9638">
          <cell r="C9638" t="str">
            <v>maccnl2014</v>
          </cell>
          <cell r="D9638" t="str">
            <v>The Palgrave Handbook of Comparative North American Literature SU</v>
          </cell>
        </row>
        <row r="9639">
          <cell r="C9639" t="str">
            <v>macthinking2015</v>
          </cell>
          <cell r="D9639" t="str">
            <v>The Palgrave Handbook of Critical Thinking in Higher Education SU</v>
          </cell>
        </row>
        <row r="9640">
          <cell r="C9640" t="str">
            <v>maccnl2014</v>
          </cell>
          <cell r="D9640" t="str">
            <v>The Palgrave Handbook of Comparative North American Literature UU</v>
          </cell>
        </row>
        <row r="9641">
          <cell r="C9641" t="str">
            <v>macthinking2015</v>
          </cell>
          <cell r="D9641" t="str">
            <v>The Palgrave Handbook of Critical Thinking in Higher Education UU</v>
          </cell>
        </row>
        <row r="9642">
          <cell r="C9642" t="str">
            <v>maciaa2016</v>
          </cell>
          <cell r="D9642" t="str">
            <v>The Palgrave Encyclopedia of Imperialism and Anti-Imperialism SU</v>
          </cell>
        </row>
        <row r="9643">
          <cell r="C9643" t="str">
            <v>maciaa2016</v>
          </cell>
          <cell r="D9643" t="str">
            <v>The Palgrave Encyclopedia of Imperialism and Anti-Imperialism UU</v>
          </cell>
        </row>
        <row r="9644">
          <cell r="C9644" t="str">
            <v>macwomen2013</v>
          </cell>
          <cell r="D9644" t="str">
            <v>The Palgrave International Handbook of Women and Journalism SU</v>
          </cell>
        </row>
        <row r="9645">
          <cell r="C9645" t="str">
            <v>macwomen2013</v>
          </cell>
          <cell r="D9645" t="str">
            <v>The Palgrave International Handbook of Women and Journalism UU</v>
          </cell>
        </row>
        <row r="9646">
          <cell r="C9646" t="str">
            <v>maceal2016</v>
          </cell>
          <cell r="D9646" t="str">
            <v>The Palgrave Handbook of Economics and Language SU</v>
          </cell>
        </row>
        <row r="9647">
          <cell r="C9647" t="str">
            <v>macmethods2016</v>
          </cell>
          <cell r="D9647" t="str">
            <v>Visual Research Methods in Educational Research SU</v>
          </cell>
        </row>
        <row r="9648">
          <cell r="C9648" t="str">
            <v>maceal2016</v>
          </cell>
          <cell r="D9648" t="str">
            <v>The Palgrave Handbook of Economics and Language UU</v>
          </cell>
        </row>
        <row r="9649">
          <cell r="C9649" t="str">
            <v>macmethods2016</v>
          </cell>
          <cell r="D9649" t="str">
            <v>Visual Research Methods in Educational Research UU</v>
          </cell>
        </row>
        <row r="9650">
          <cell r="C9650" t="str">
            <v>maceuropean2014</v>
          </cell>
          <cell r="D9650" t="str">
            <v>The Palgrave Handbook of European Media Policy SU</v>
          </cell>
        </row>
        <row r="9651">
          <cell r="C9651" t="str">
            <v>maceuropean2014</v>
          </cell>
          <cell r="D9651" t="str">
            <v>The Palgrave Handbook of European Media Policy UU</v>
          </cell>
        </row>
        <row r="9652">
          <cell r="C9652" t="str">
            <v>macunmanned2015</v>
          </cell>
          <cell r="D9652" t="str">
            <v>Unmanned Combat Air Systems in Future Warfare SU</v>
          </cell>
        </row>
        <row r="9653">
          <cell r="C9653" t="str">
            <v>macunmanned2015</v>
          </cell>
          <cell r="D9653" t="str">
            <v>Unmanned Combat Air Systems in Future Warfare UU</v>
          </cell>
        </row>
        <row r="9654">
          <cell r="C9654" t="str">
            <v>macadult2016</v>
          </cell>
          <cell r="D9654" t="str">
            <v>The Palgrave Handbook of Adult Mental Health SU</v>
          </cell>
        </row>
        <row r="9655">
          <cell r="C9655" t="str">
            <v>macchild2015</v>
          </cell>
          <cell r="D9655" t="str">
            <v>The Palgrave Handbook of Child Mental Health SU</v>
          </cell>
        </row>
        <row r="9656">
          <cell r="C9656" t="str">
            <v>macp2015</v>
          </cell>
          <cell r="D9656" t="str">
            <v>The Palgrave Handbook of Global Philanthropy SU</v>
          </cell>
        </row>
        <row r="9657">
          <cell r="C9657" t="str">
            <v>macadult2016</v>
          </cell>
          <cell r="D9657" t="str">
            <v>The Palgrave Handbook of Adult Mental Health UU</v>
          </cell>
        </row>
        <row r="9658">
          <cell r="C9658" t="str">
            <v>macchild2015</v>
          </cell>
          <cell r="D9658" t="str">
            <v>The Palgrave Handbook of Child Mental Health UU</v>
          </cell>
        </row>
        <row r="9659">
          <cell r="C9659" t="str">
            <v>macp2015</v>
          </cell>
          <cell r="D9659" t="str">
            <v>The Palgrave Handbook of Global Philanthropy UU</v>
          </cell>
        </row>
        <row r="9660">
          <cell r="C9660" t="str">
            <v>macam2014</v>
          </cell>
          <cell r="D9660" t="str">
            <v>The Handbook of Global Agricultural Markets SU</v>
          </cell>
        </row>
        <row r="9661">
          <cell r="C9661" t="str">
            <v>macam2014</v>
          </cell>
          <cell r="D9661" t="str">
            <v>The Handbook of Global Agricultural Markets UU</v>
          </cell>
        </row>
        <row r="9662">
          <cell r="C9662" t="str">
            <v>macdigital2013</v>
          </cell>
          <cell r="D9662" t="str">
            <v>Digital Sociology: Critical Perspectives SU</v>
          </cell>
        </row>
        <row r="9663">
          <cell r="C9663" t="str">
            <v>macdigital2013</v>
          </cell>
          <cell r="D9663" t="str">
            <v>Digital Sociology: Critical Perspectives UU</v>
          </cell>
        </row>
        <row r="9664">
          <cell r="C9664" t="str">
            <v>bloomjulius2016</v>
          </cell>
          <cell r="D9664" t="str">
            <v>Julius Caesar: A Critical Reader SU</v>
          </cell>
        </row>
        <row r="9665">
          <cell r="C9665" t="str">
            <v>bloomjulius2016</v>
          </cell>
          <cell r="D9665" t="str">
            <v>Julius Caesar: A Critical Reader UU</v>
          </cell>
        </row>
        <row r="9666">
          <cell r="C9666" t="str">
            <v>macsecurity2014</v>
          </cell>
          <cell r="D9666" t="str">
            <v>The Handbook of Security SU</v>
          </cell>
        </row>
        <row r="9667">
          <cell r="C9667" t="str">
            <v>macsecurity2014</v>
          </cell>
          <cell r="D9667" t="str">
            <v>The Handbook of Security UU</v>
          </cell>
        </row>
      </sheetData>
      <sheetData sheetId="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shq\Tech\Royalties\Publisher%20Statements%202017%20Q4\Sage%20-%20Sales%20Info%20by%20State%20Q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e" refreshedDate="43117.64620625" createdVersion="5" refreshedVersion="5" minRefreshableVersion="3" recordCount="560" xr:uid="{00000000-000A-0000-FFFF-FFFF16000000}">
  <cacheSource type="worksheet">
    <worksheetSource ref="A1:N561" sheet="Royalty tracker just to sage" r:id="rId2"/>
  </cacheSource>
  <cacheFields count="14">
    <cacheField name="ISBN" numFmtId="0">
      <sharedItems/>
    </cacheField>
    <cacheField name="Title" numFmtId="0">
      <sharedItems count="238">
        <s v="Guide to the Presidency and the Executive Branch SU"/>
        <s v="Encyclopedia of New Media: An Essential Reference Guide to... SU"/>
        <s v="Encyclopedia of Management Theory SU"/>
        <s v="The SAGE Encyclopedia of Out-of-School Learning SU"/>
        <s v="Encyclopedia of Law Enforcement SU"/>
        <s v="Encyclopedia of Law and Society SU"/>
        <s v="21st Century Political Science: A Reference Handbook SU"/>
        <s v="The SAGE Encyclopedia of Terrorism SU"/>
        <s v="The Encyclopedia of Libertarianism SU"/>
        <s v="21st Century Criminology: A Reference Handbook SU"/>
        <s v="Police and Law Enforcement SU"/>
        <s v="Juvenile Crime and Justice SU"/>
        <s v="Crime and Criminal Behavior SU"/>
        <s v="Courts, Law, and Justice SU"/>
        <s v="Corrections SU"/>
        <s v="Encyclopedia of White-Collar &amp; Corporate Crime SU"/>
        <s v="Encyclopedia of Victimology and Crime Prevention SU"/>
        <s v="Encyclopedia of Race and Crime SU"/>
        <s v="Encyclopedia of Prisons and Correctional Facilities SU"/>
        <s v="Encyclopedia of Murder and Violent Crime SU"/>
        <s v="Political and Civic Leadership: A Reference Handbook SU"/>
        <s v="International Encyclopedia of Political Science SU"/>
        <s v="Encyclopedia of War and American Society SU"/>
        <s v="Encyclopedia of United States National Security SU"/>
        <s v="Encyclopedia of U.S. Campaigns, Elections, and Electoral Behavior SU"/>
        <s v="Leadership in Nonprofit Organizations: A Reference Handbook SU"/>
        <s v="Encyclopedia of World Poverty SU"/>
        <s v="Encyclopedia of Stem Cell Research SU"/>
        <s v="Encyclopedia of Juvenile Justice SU"/>
        <s v="Encyclopedia of Criminological Theory SU"/>
        <s v="Encyclopedia of Crime and Punishment SU"/>
        <s v="Encyclopedia of Social Problems SU"/>
        <s v="Encyclopedia of Social Movement Media SU"/>
        <s v="Encyclopedia of Race, Ethnicity, and Society SU"/>
        <s v="Encyclopedia of Interpersonal Violence SU"/>
        <s v="Encyclopedia of Homelessness SU"/>
        <s v="Encyclopedia of Disaster Relief SU"/>
        <s v="Encyclopedia of Disability SU"/>
        <s v="Encyclopedia of Consumer Culture SU"/>
        <s v="Encyclopedia of Community SU"/>
        <s v="Encyclopedia of Activism and Social Justice SU"/>
        <s v="Encyclopedia of Politics SU"/>
        <s v="Encyclopedia of Political Theory SU"/>
        <s v="Encyclopedia of Political Communication SU"/>
        <s v="Encyclopedia of Governance SU"/>
        <s v="Encyclopedia of Terrorism SU"/>
        <s v="The Supreme Court A to Z SU"/>
        <s v="American Masculinities: A Historical Encyclopedia SU"/>
        <s v="Congress A to Z SU"/>
        <s v="School Discipline and Safety UU"/>
        <s v="Encyclopedia of African American Education SU"/>
        <s v="Encyclopedia of African Religion SU"/>
        <s v="Encyclopedia of Bilingual Education SU"/>
        <s v="The SAGE Encyclopedia of Theory in Psychology UU"/>
        <s v="The Supreme Court Justices: Illustrated Biographies 1789-2012 SU"/>
        <s v="Encyclopedia of Community Corrections SU"/>
        <s v="Encyclopedia of Diversity in Education SU"/>
        <s v="Encyclopedia of Education Economics &amp; Finance SU"/>
        <s v="Encyclopedia of Education Law SU"/>
        <s v="Encyclopedia of Educational Psychology SU"/>
        <s v="Encyclopedia of Gender and Society SU"/>
        <s v="Encyclopedia of Gender in Media SU"/>
        <s v="Encyclopedia of Global Warming and Climate Change SU"/>
        <s v="Encyclopedia of Health Communication SU"/>
        <s v="Encyclopedia of Human Relationships SU"/>
        <s v="Encyclopedia of Identity SU"/>
        <s v="Encyclopedia of Motherhood SU"/>
        <s v="Encyclopedia of Perception SU"/>
        <s v="Encyclopedia of Psychology and Law SU"/>
        <s v="Encyclopedia of Religion in America SU"/>
        <s v="Encyclopedia of Religious and Spiritual Development SU"/>
        <s v="Encyclopedia of School Health SU"/>
        <s v="Encyclopedia of Social Media and Politics SU"/>
        <s v="Encyclopedia of Sports Medicine SU"/>
        <s v="Encyclopedia of Street Crime in America SU"/>
        <s v="Encyclopedia of the Mind SU"/>
        <s v="Encyclopedia of the U.S. Census: From the Constitution to the American... SU"/>
        <s v="Encyclopedia of Trauma SU"/>
        <s v="Encyclopedia of U.S. Political History SU"/>
        <s v="Gender and Women's Leadership: A Reference Handbook SU"/>
        <s v="Green Energy: An A-to-Z Guide SU"/>
        <s v="Guide to Congress UU"/>
        <s v="Guide to the U.S. Supreme Court SU"/>
        <s v="Guide to U.S. Foreign Policy: A Diplomatic History UU"/>
        <s v="Handbook of Transnational Crime and Justice SU"/>
        <s v="Health Care Systems Around the World SU"/>
        <s v="Religious Leadership: A Reference Handbook SU"/>
        <s v="Science and Politics: An A-to-Z Guide to Issues and Controversies SU"/>
        <s v="Sociology of Education: An A-to-Z Guide SU"/>
        <s v="Supreme Court Compendium: Data, Decisions, and Developments SU"/>
        <s v="The CQ Press Guide to Radical Politics in the United States SU"/>
        <s v="The CQ Press Guide to U.S. Elections SU"/>
        <s v="The CQ Press Guide to Urban Politics and Policy in the United States SU"/>
        <s v="The Multimedia Encyclopedia of Women in Today's World SU"/>
        <s v="Encyclopedia of Health and Behavior Management SU"/>
        <s v="Encyclopedia of Health Care Management SU"/>
        <s v="The SAGE Encyclopedia of LGBTQ Studies SU"/>
        <s v="The SAGE Encyclopedia of Marriage, Family, and Couples Counseling SU"/>
        <s v="The SAGE Handbook of Performance Studies SU"/>
        <s v="The SAGE Encyclopedia of Theory in Counseling and Psychotherapy SU"/>
        <s v="Encyclopedia of Global Religions SU"/>
        <s v="The Handbook of Spiritual Development in Childhood and Adolescence SU"/>
        <s v="Encyclopedia of Nanoscience and Society SU"/>
        <s v="Encyclopedia of Science and Technology Communication SU"/>
        <s v="Encyclopedia of Public Relations SU"/>
        <s v="21st Century Management: A Reference Handbook SU"/>
        <s v="Handbook of Global Supply Chain Management SU"/>
        <s v="Handbook of Collaborative Management Research SU"/>
        <s v="Encyclopedia of Business Ethics and Society SU"/>
        <s v="Encyclopedia of Business in Today's World SU"/>
        <s v="Encyclopedia of Career Development SU"/>
        <s v="International Encyclopedia of Organization Studies SU"/>
        <s v="The Handbook of Cross-Cultural Management Research SU"/>
        <s v="The Social History of Crime and Punishment in America SU"/>
        <s v="Encyclopedia of Transnational Crime and Justice SU"/>
        <s v="Encyclopedia of Lifestyle Medicine and Health SU"/>
        <s v="Encyclopedia of Cancer and Society SU"/>
        <s v="Encyclopedia of Death and the Human Experience SU"/>
        <s v="Encyclopedia of Epidemiology SU"/>
        <s v="Encyclopedia of Family Health SU"/>
        <s v="Encyclopedia of Global Health SU"/>
        <s v="Encyclopedia of Health and Aging SU"/>
        <s v="Encyclopedia of Health Services Research SU"/>
        <s v="Encyclopedia of Medical Decision Making SU"/>
        <s v="Encyclopedia of Obesity SU"/>
        <s v="Encyclopedia of Substance Abuse Prevention, Treatment, and Recovery SU"/>
        <s v="Handbook of Death and Dying SU"/>
        <s v="21st Century Psychology: A Reference Handbook SU"/>
        <s v="Encyclopedia of Social Psychology SU"/>
        <s v="Encyclopedia of School Psychology SU"/>
        <s v="Encyclopedia of Psychological Assessment SU"/>
        <s v="Encyclopedia of Multicultural Psychology SU"/>
        <s v="Encyclopedia of Industrial and Organizational Psychology SU"/>
        <s v="Encyclopedia of Group Processes and Intergroup Relations SU"/>
        <s v="Encyclopedia of Counseling SU"/>
        <s v="Encyclopedia of Behavior Modification and Cognitive Behavior Therapy SU"/>
        <s v="Encyclopedia of the Social and Cultural Foundations of Education SU"/>
        <s v="Encyclopedia of Law and Higher Education SU"/>
        <s v="Handbook of Clinical Interviewing With Adults SU"/>
        <s v="Handbook of Clinical Interviewing With Children SU"/>
        <s v="Green Technology: An A-to-Z Guide SU"/>
        <s v="Green Politics: An A-to-Z Guide SU"/>
        <s v="Green Issues and Debates: An A-to-Z Guide SU"/>
        <s v="Encyclopedia of Educational Reform and Dissent SU"/>
        <s v="Encyclopedia of Educational Leadership and Administration SU"/>
        <s v="Encyclopedia of Distributed Learning SU"/>
        <s v="Encyclopedia of Curriculum Studies SU"/>
        <s v="Encyclopedia of Giftedness, Creativity, and Talent SU"/>
        <s v="Green Education: An A-to-Z Guide SU"/>
        <s v="Green Culture: An A-to-Z Guide SU"/>
        <s v="Green Health: An A-to-Z Guide SU"/>
        <s v="Green Consumerism: An A-to-Z Guide SU"/>
        <s v="Green Cities: An A-to-Z Guide SU"/>
        <s v="Green Business: An A-to-Z Guide SU"/>
        <s v="Green Food: An A-to-Z Guide SU"/>
        <s v="Green Ethics and Philosophy: An A-to-Z Guide SU"/>
        <s v="Encyclopedia of Geography SU"/>
        <s v="21st Century Education: A Reference Handbook SU"/>
        <s v="Encyclopedia of Environment and Society SU"/>
        <s v="Encyclopedia of Sports Management and Marketing SU"/>
        <s v="Cultural Sociology of Divorce: An Encyclopedia SU"/>
        <s v="The SAGE Encyclopedia of Social Science Research Methods SU"/>
        <s v="Encyclopedia of Social Deviance SU"/>
        <s v="Encyclopedia of Social Theory SU"/>
        <s v="Sociology of Work: An Encyclopedia SU"/>
        <s v="The SAGE Encyclopedia of Abnormal and Clinical Psychology SU"/>
        <s v="SAGE Encyclopedia of Industrial and Organizational Psychology SU"/>
        <s v="Handbook of Multicultural Counseling SU"/>
        <s v="Encyclopedia of Communication Research Methods SU"/>
        <s v="The SAGE Encyclopedia of Psychology and Gender SU"/>
        <s v="The SAGE Encyclopedia of Political Behavior SU"/>
        <s v="The Handbook of Humanistic Psychology: Leading Edges in Theory, Research, and SU"/>
        <s v="The SAGE International Encyclopedia of Travel and Tourism SU"/>
        <s v="Handbook of Youth Mentoring SU"/>
        <s v="Handbook for Social Justice in Counseling Psychology: Leadership,... SU"/>
        <s v="The Health Psychology Handbook: Practical Issues for the Behavioral... SU"/>
        <s v="The Handbook of Humanistic Psychology: Leading Edges in Theory,... SU"/>
        <s v="Handbook of Implicit Cognition and Addiction SU"/>
        <s v="Encyclopedia of Deception SU"/>
        <s v="Encyclopedia of Humor Studies SU"/>
        <s v="Encyclopedia of Language Development SU"/>
        <s v="Encyclopedia of Sport and Exercise Psychology SU"/>
        <s v="Handbook of Adoption: Implications for Researchers, Practitioners, and... SU"/>
        <s v="The Handbook of Community Practice SU"/>
        <s v="Handbook of Contemporary Families: Considering the Past, Contemplating... SU"/>
        <s v="Cultural Sociology of the Middle East, Asia, and Africa SU"/>
        <s v="The SAGE Handbook of Nonverbal Communication SU"/>
        <s v="The Handbook of International School Psychology SU"/>
        <s v="The Sage Handbook of Methods in Social Psychology SU"/>
        <s v="The SAGE Handbook of Persuasion: Developments in Theory and Practice SU"/>
        <s v="Handbook of Physiological Research Methods in Health Psychology SU"/>
        <s v="The Psychology Research Handbook: A Guide for Graduate Students and... SU"/>
        <s v="The SAGE Glossary of the Social and Behavioral Sciences SU"/>
        <s v="Handbook of Families and Poverty SU"/>
        <s v="Handbook for Working with Children and Youth: Pathways to Resilience... SU"/>
        <s v="Encyclopedia of Social Networks SU"/>
        <s v="Handbook of Social Problems: A Comparative International Perspective SU"/>
        <s v="Encyclopedia of Children, Adolescents, and the Media SU"/>
        <s v="Encyclopedia of Play in Today's Society SU"/>
        <s v="Handbook of Feminist Family Studies SU"/>
        <s v="The SAGE Handbook of Gender and Communication SU"/>
        <s v="Encyclopedia of Social Welfare History in North America SU"/>
        <s v="The Encyclopedia of Housing SU"/>
        <s v="Encyclopedia of African American Society SU"/>
        <s v="Encyclopedia of American Urban History SU"/>
        <s v="Handbook of Black Studies SU"/>
        <s v="Encyclopedia of Urban Studies SU"/>
        <s v="Handbook of World Families SU"/>
        <s v="Encyclopedia of Anthropology SU"/>
        <s v="Encyclopedia of Black Studies SU"/>
        <s v="Encyclopedia of Immigration and Migration in the American West SU"/>
        <s v="Asian American Society: An Encyclopedia SU"/>
        <s v="21st Century Anthropology: A Reference Handbook SU"/>
        <s v="21st Century Sociology: A Reference Handbook SU"/>
        <s v="The Social History of the American Family: An Encyclopedia SU"/>
        <s v="Encyclopedia of Human Services &amp; Diversity SU"/>
        <s v="Cultural Sociology of Mental Illness: An A-to-Z Guide SU"/>
        <s v="Music in the Social and Behavioral Sciences: An Encyclopedia SU"/>
        <s v="Encyclopedia of Philosophy &amp; the Social Sciences SU"/>
        <s v="Theory in Social and Cultural Anthropology: An Encyclopedia SU"/>
        <s v="Encyclopedia of Drug Policy SU"/>
        <s v="Encyclopedia of Leadership SU"/>
        <s v="Encyclopedia of Case Study Research SU"/>
        <s v="Leadership in Science and Technology: A Reference Handbook SU"/>
        <s v="Handbook of Career Studies SU"/>
        <s v="Encyclopedia of Crisis Management SU"/>
        <s v="International Handbook of Organizational Crisis Management SU"/>
        <s v="The Handbook of Mentoring at Work: Theory, Research, and Practice SU"/>
        <s v="Encyclopedia of New Venture Management SU"/>
        <s v="Handbook of Organizational and Managerial Wisdom SU"/>
        <s v="Handbook of Work Stress SU"/>
        <s v="International Handbook of Practice-Based Performance Management SU"/>
        <s v="Encyclopedia of Consumption and Waste SU"/>
        <s v="Environmental Leadership: A Reference Handbook SU"/>
        <s v="Encyclopedia of Human Development SU"/>
        <s v="SAGE Debates on U.S. Health Care SU"/>
        <s v="21st Century Economics: A Reference Handbook SU"/>
        <s v="Encyclopedia of Women in the American West SU"/>
      </sharedItems>
    </cacheField>
    <cacheField name="Date" numFmtId="0">
      <sharedItems containsSemiMixedTypes="0" containsString="0" containsNumber="1" containsInteger="1" minValue="43039" maxValue="43100"/>
    </cacheField>
    <cacheField name="Units Sold" numFmtId="0">
      <sharedItems containsSemiMixedTypes="0" containsString="0" containsNumber="1" containsInteger="1" minValue="1" maxValue="2"/>
    </cacheField>
    <cacheField name="Sale Price" numFmtId="0">
      <sharedItems containsSemiMixedTypes="0" containsString="0" containsNumber="1" containsInteger="1" minValue="0" maxValue="0"/>
    </cacheField>
    <cacheField name="Actual Amount" numFmtId="0">
      <sharedItems containsSemiMixedTypes="0" containsString="0" containsNumber="1" minValue="-1407.9" maxValue="977.63"/>
    </cacheField>
    <cacheField name="Type" numFmtId="0">
      <sharedItems containsMixedTypes="1" containsNumber="1" containsInteger="1" minValue="1" maxValue="2" count="4">
        <s v="Perpetual"/>
        <s v="Subscription"/>
        <n v="2" u="1"/>
        <n v="1" u="1"/>
      </sharedItems>
    </cacheField>
    <cacheField name="Discount" numFmtId="0">
      <sharedItems containsSemiMixedTypes="0" containsString="0" containsNumber="1" containsInteger="1" minValue="0" maxValue="0"/>
    </cacheField>
    <cacheField name="Order Number" numFmtId="0">
      <sharedItems containsSemiMixedTypes="0" containsString="0" containsNumber="1" containsInteger="1" minValue="253" maxValue="5824"/>
    </cacheField>
    <cacheField name="Sequence Number" numFmtId="0">
      <sharedItems containsSemiMixedTypes="0" containsString="0" containsNumber="1" containsInteger="1" minValue="24" maxValue="1002"/>
    </cacheField>
    <cacheField name="Source" numFmtId="0">
      <sharedItems/>
    </cacheField>
    <cacheField name="Publisher" numFmtId="0">
      <sharedItems/>
    </cacheField>
    <cacheField name="State" numFmtId="0">
      <sharedItems count="25">
        <s v="NE"/>
        <s v="NH"/>
        <s v="NC"/>
        <s v="GA"/>
        <s v="LA"/>
        <s v="NY"/>
        <s v="MP"/>
        <s v="AB"/>
        <s v="IL"/>
        <s v="QC"/>
        <s v="WA"/>
        <s v="TX"/>
        <s v="AL"/>
        <s v="MS"/>
        <s v="ON"/>
        <s v="OR"/>
        <s v="ND"/>
        <s v="CO"/>
        <s v="CA"/>
        <s v="ME"/>
        <s v="IN"/>
        <s v="TN"/>
        <s v="MI"/>
        <s v="OH"/>
        <s v="WV"/>
      </sharedItems>
    </cacheField>
    <cacheField name="Institute Type" numFmtId="0">
      <sharedItems count="3">
        <s v="Academic- College/University/HE/Graduate"/>
        <s v="Academic- Community/Technical/FE"/>
        <s v="Publi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60">
  <r>
    <s v="cqpresexec2012"/>
    <x v="0"/>
    <n v="43039"/>
    <n v="1"/>
    <n v="0"/>
    <n v="742.8"/>
    <x v="0"/>
    <n v="0"/>
    <n v="5453"/>
    <n v="24"/>
    <s v="Credo"/>
    <s v="SAGE Publications"/>
    <x v="0"/>
    <x v="0"/>
  </r>
  <r>
    <s v="sageeonm2002"/>
    <x v="1"/>
    <n v="43039"/>
    <n v="1"/>
    <n v="0"/>
    <n v="125"/>
    <x v="1"/>
    <n v="0"/>
    <n v="5411"/>
    <n v="65"/>
    <s v="Credo"/>
    <s v="SAGE Publications"/>
    <x v="1"/>
    <x v="0"/>
  </r>
  <r>
    <s v="sagemangthry2013"/>
    <x v="2"/>
    <n v="43039"/>
    <n v="1"/>
    <n v="0"/>
    <n v="615.6"/>
    <x v="0"/>
    <n v="0"/>
    <n v="5453"/>
    <n v="66"/>
    <s v="Credo"/>
    <s v="SAGE Publications"/>
    <x v="0"/>
    <x v="0"/>
  </r>
  <r>
    <s v="sageol2017"/>
    <x v="3"/>
    <n v="43039"/>
    <n v="1"/>
    <n v="0"/>
    <n v="592.79999999999995"/>
    <x v="0"/>
    <n v="0"/>
    <n v="5435"/>
    <n v="67"/>
    <s v="Credo"/>
    <s v="SAGE Publications"/>
    <x v="2"/>
    <x v="0"/>
  </r>
  <r>
    <s v="sagelawenf2005"/>
    <x v="4"/>
    <n v="43039"/>
    <n v="1"/>
    <n v="0"/>
    <n v="90.33"/>
    <x v="1"/>
    <n v="0"/>
    <n v="5472"/>
    <n v="119"/>
    <s v="Credo"/>
    <s v="SAGE Publications"/>
    <x v="3"/>
    <x v="0"/>
  </r>
  <r>
    <s v="sagels2007"/>
    <x v="5"/>
    <n v="43039"/>
    <n v="1"/>
    <n v="0"/>
    <n v="95.04"/>
    <x v="1"/>
    <n v="0"/>
    <n v="5472"/>
    <n v="120"/>
    <s v="Credo"/>
    <s v="SAGE Publications"/>
    <x v="3"/>
    <x v="0"/>
  </r>
  <r>
    <s v="sagetfcpolsci2011"/>
    <x v="6"/>
    <n v="43039"/>
    <n v="1"/>
    <n v="0"/>
    <n v="95.43"/>
    <x v="1"/>
    <n v="0"/>
    <n v="5472"/>
    <n v="138"/>
    <s v="Credo"/>
    <s v="SAGE Publications"/>
    <x v="3"/>
    <x v="0"/>
  </r>
  <r>
    <s v="sageterror2011"/>
    <x v="7"/>
    <n v="43039"/>
    <n v="1"/>
    <n v="0"/>
    <n v="33.35"/>
    <x v="1"/>
    <n v="0"/>
    <n v="5472"/>
    <n v="141"/>
    <s v="Credo"/>
    <s v="SAGE Publications"/>
    <x v="3"/>
    <x v="0"/>
  </r>
  <r>
    <s v="sageliber2008"/>
    <x v="8"/>
    <n v="43039"/>
    <n v="1"/>
    <n v="0"/>
    <n v="35.479999999999997"/>
    <x v="1"/>
    <n v="0"/>
    <n v="5472"/>
    <n v="142"/>
    <s v="Credo"/>
    <s v="SAGE Publications"/>
    <x v="3"/>
    <x v="0"/>
  </r>
  <r>
    <s v="sagetfccrim2009"/>
    <x v="9"/>
    <n v="43039"/>
    <n v="1"/>
    <n v="0"/>
    <n v="80.989999999999995"/>
    <x v="1"/>
    <n v="0"/>
    <n v="5472"/>
    <n v="145"/>
    <s v="Credo"/>
    <s v="SAGE Publications"/>
    <x v="3"/>
    <x v="0"/>
  </r>
  <r>
    <s v="sagepolice2011"/>
    <x v="10"/>
    <n v="43039"/>
    <n v="1"/>
    <n v="0"/>
    <n v="18.87"/>
    <x v="1"/>
    <n v="0"/>
    <n v="5472"/>
    <n v="147"/>
    <s v="Credo"/>
    <s v="SAGE Publications"/>
    <x v="3"/>
    <x v="0"/>
  </r>
  <r>
    <s v="sagejc2011"/>
    <x v="11"/>
    <n v="43039"/>
    <n v="1"/>
    <n v="0"/>
    <n v="18.87"/>
    <x v="1"/>
    <n v="0"/>
    <n v="5472"/>
    <n v="148"/>
    <s v="Credo"/>
    <s v="SAGE Publications"/>
    <x v="3"/>
    <x v="0"/>
  </r>
  <r>
    <s v="sagecrime2011"/>
    <x v="12"/>
    <n v="43039"/>
    <n v="1"/>
    <n v="0"/>
    <n v="18.87"/>
    <x v="1"/>
    <n v="0"/>
    <n v="5472"/>
    <n v="149"/>
    <s v="Credo"/>
    <s v="SAGE Publications"/>
    <x v="3"/>
    <x v="0"/>
  </r>
  <r>
    <s v="sagecourts2011"/>
    <x v="13"/>
    <n v="43039"/>
    <n v="1"/>
    <n v="0"/>
    <n v="18.87"/>
    <x v="1"/>
    <n v="0"/>
    <n v="5472"/>
    <n v="150"/>
    <s v="Credo"/>
    <s v="SAGE Publications"/>
    <x v="3"/>
    <x v="0"/>
  </r>
  <r>
    <s v="sagecorrections2011"/>
    <x v="14"/>
    <n v="43039"/>
    <n v="1"/>
    <n v="0"/>
    <n v="18.87"/>
    <x v="1"/>
    <n v="0"/>
    <n v="5472"/>
    <n v="151"/>
    <s v="Credo"/>
    <s v="SAGE Publications"/>
    <x v="3"/>
    <x v="0"/>
  </r>
  <r>
    <s v="sagewccc2004"/>
    <x v="15"/>
    <n v="43039"/>
    <n v="1"/>
    <n v="0"/>
    <n v="65.540000000000006"/>
    <x v="1"/>
    <n v="0"/>
    <n v="5472"/>
    <n v="153"/>
    <s v="Credo"/>
    <s v="SAGE Publications"/>
    <x v="3"/>
    <x v="0"/>
  </r>
  <r>
    <s v="sagevcp2010"/>
    <x v="16"/>
    <n v="43039"/>
    <n v="1"/>
    <n v="0"/>
    <n v="84.81"/>
    <x v="1"/>
    <n v="0"/>
    <n v="5472"/>
    <n v="154"/>
    <s v="Credo"/>
    <s v="SAGE Publications"/>
    <x v="3"/>
    <x v="0"/>
  </r>
  <r>
    <s v="sagerc2009"/>
    <x v="17"/>
    <n v="43039"/>
    <n v="1"/>
    <n v="0"/>
    <n v="84.81"/>
    <x v="1"/>
    <n v="0"/>
    <n v="5472"/>
    <n v="155"/>
    <s v="Credo"/>
    <s v="SAGE Publications"/>
    <x v="3"/>
    <x v="0"/>
  </r>
  <r>
    <s v="sageprisons2005"/>
    <x v="18"/>
    <n v="43039"/>
    <n v="1"/>
    <n v="0"/>
    <n v="82.8"/>
    <x v="1"/>
    <n v="0"/>
    <n v="5472"/>
    <n v="156"/>
    <s v="Credo"/>
    <s v="SAGE Publications"/>
    <x v="3"/>
    <x v="0"/>
  </r>
  <r>
    <s v="sagemurder2003"/>
    <x v="19"/>
    <n v="43039"/>
    <n v="1"/>
    <n v="0"/>
    <n v="40.549999999999997"/>
    <x v="1"/>
    <n v="0"/>
    <n v="5472"/>
    <n v="157"/>
    <s v="Credo"/>
    <s v="SAGE Publications"/>
    <x v="3"/>
    <x v="0"/>
  </r>
  <r>
    <s v="sagepcl2010"/>
    <x v="20"/>
    <n v="43039"/>
    <n v="1"/>
    <n v="0"/>
    <n v="99.93"/>
    <x v="1"/>
    <n v="0"/>
    <n v="5472"/>
    <n v="177"/>
    <s v="Credo"/>
    <s v="SAGE Publications"/>
    <x v="3"/>
    <x v="0"/>
  </r>
  <r>
    <s v="sageieps2011"/>
    <x v="21"/>
    <n v="43039"/>
    <n v="1"/>
    <n v="0"/>
    <n v="296.12"/>
    <x v="1"/>
    <n v="0"/>
    <n v="5472"/>
    <n v="179"/>
    <s v="Credo"/>
    <s v="SAGE Publications"/>
    <x v="3"/>
    <x v="0"/>
  </r>
  <r>
    <s v="sagewaram2006"/>
    <x v="22"/>
    <n v="43039"/>
    <n v="1"/>
    <n v="0"/>
    <n v="119.8"/>
    <x v="1"/>
    <n v="0"/>
    <n v="5472"/>
    <n v="183"/>
    <s v="Credo"/>
    <s v="SAGE Publications"/>
    <x v="3"/>
    <x v="0"/>
  </r>
  <r>
    <s v="sageusns2006"/>
    <x v="23"/>
    <n v="43039"/>
    <n v="1"/>
    <n v="0"/>
    <n v="99.93"/>
    <x v="1"/>
    <n v="0"/>
    <n v="5472"/>
    <n v="184"/>
    <s v="Credo"/>
    <s v="SAGE Publications"/>
    <x v="3"/>
    <x v="0"/>
  </r>
  <r>
    <s v="sageuscamp2008"/>
    <x v="24"/>
    <n v="43039"/>
    <n v="1"/>
    <n v="0"/>
    <n v="72.02"/>
    <x v="1"/>
    <n v="0"/>
    <n v="5472"/>
    <n v="185"/>
    <s v="Credo"/>
    <s v="SAGE Publications"/>
    <x v="3"/>
    <x v="0"/>
  </r>
  <r>
    <s v="sagelno2011"/>
    <x v="25"/>
    <n v="43039"/>
    <n v="1"/>
    <n v="0"/>
    <n v="76.77"/>
    <x v="1"/>
    <n v="0"/>
    <n v="5424"/>
    <n v="188"/>
    <s v="Credo"/>
    <s v="SAGE Publications"/>
    <x v="4"/>
    <x v="0"/>
  </r>
  <r>
    <s v="sagewpov2006"/>
    <x v="26"/>
    <n v="43039"/>
    <n v="1"/>
    <n v="0"/>
    <n v="66.77"/>
    <x v="1"/>
    <n v="0"/>
    <n v="5424"/>
    <n v="193"/>
    <s v="Credo"/>
    <s v="SAGE Publications"/>
    <x v="4"/>
    <x v="0"/>
  </r>
  <r>
    <s v="sagestemcell2008"/>
    <x v="27"/>
    <n v="43039"/>
    <n v="1"/>
    <n v="0"/>
    <n v="40.25"/>
    <x v="1"/>
    <n v="0"/>
    <n v="5424"/>
    <n v="194"/>
    <s v="Credo"/>
    <s v="SAGE Publications"/>
    <x v="4"/>
    <x v="0"/>
  </r>
  <r>
    <s v="sagejj2002"/>
    <x v="28"/>
    <n v="43039"/>
    <n v="1"/>
    <n v="0"/>
    <n v="42.35"/>
    <x v="1"/>
    <n v="0"/>
    <n v="5472"/>
    <n v="195"/>
    <s v="Credo"/>
    <s v="SAGE Publications"/>
    <x v="3"/>
    <x v="0"/>
  </r>
  <r>
    <s v="sagect2010"/>
    <x v="29"/>
    <n v="43039"/>
    <n v="1"/>
    <n v="0"/>
    <n v="84.81"/>
    <x v="1"/>
    <n v="0"/>
    <n v="5472"/>
    <n v="196"/>
    <s v="Credo"/>
    <s v="SAGE Publications"/>
    <x v="3"/>
    <x v="0"/>
  </r>
  <r>
    <s v="sagecp2002"/>
    <x v="30"/>
    <n v="43039"/>
    <n v="1"/>
    <n v="0"/>
    <n v="156.27000000000001"/>
    <x v="1"/>
    <n v="0"/>
    <n v="5472"/>
    <n v="197"/>
    <s v="Credo"/>
    <s v="SAGE Publications"/>
    <x v="3"/>
    <x v="0"/>
  </r>
  <r>
    <s v="sagesocprob2008"/>
    <x v="31"/>
    <n v="43039"/>
    <n v="1"/>
    <n v="0"/>
    <n v="76.77"/>
    <x v="1"/>
    <n v="0"/>
    <n v="5424"/>
    <n v="199"/>
    <s v="Credo"/>
    <s v="SAGE Publications"/>
    <x v="4"/>
    <x v="0"/>
  </r>
  <r>
    <s v="sagesmm2010"/>
    <x v="32"/>
    <n v="43039"/>
    <n v="1"/>
    <n v="0"/>
    <n v="34.07"/>
    <x v="1"/>
    <n v="0"/>
    <n v="5424"/>
    <n v="200"/>
    <s v="Credo"/>
    <s v="SAGE Publications"/>
    <x v="4"/>
    <x v="0"/>
  </r>
  <r>
    <s v="sagerace2008"/>
    <x v="33"/>
    <n v="43039"/>
    <n v="1"/>
    <n v="0"/>
    <n v="107.38"/>
    <x v="1"/>
    <n v="0"/>
    <n v="5424"/>
    <n v="201"/>
    <s v="Credo"/>
    <s v="SAGE Publications"/>
    <x v="4"/>
    <x v="0"/>
  </r>
  <r>
    <s v="sageiv2008"/>
    <x v="34"/>
    <n v="43039"/>
    <n v="1"/>
    <n v="0"/>
    <n v="71.59"/>
    <x v="1"/>
    <n v="0"/>
    <n v="5424"/>
    <n v="202"/>
    <s v="Credo"/>
    <s v="SAGE Publications"/>
    <x v="4"/>
    <x v="0"/>
  </r>
  <r>
    <s v="sagehomeless2004"/>
    <x v="35"/>
    <n v="43039"/>
    <n v="1"/>
    <n v="0"/>
    <n v="86.94"/>
    <x v="1"/>
    <n v="0"/>
    <n v="5424"/>
    <n v="203"/>
    <s v="Credo"/>
    <s v="SAGE Publications"/>
    <x v="4"/>
    <x v="0"/>
  </r>
  <r>
    <s v="sagedisrel2011"/>
    <x v="36"/>
    <n v="43039"/>
    <n v="1"/>
    <n v="0"/>
    <n v="73.319999999999993"/>
    <x v="1"/>
    <n v="0"/>
    <n v="5424"/>
    <n v="204"/>
    <s v="Credo"/>
    <s v="SAGE Publications"/>
    <x v="4"/>
    <x v="0"/>
  </r>
  <r>
    <s v="sagedisab2006"/>
    <x v="37"/>
    <n v="43039"/>
    <n v="1"/>
    <n v="0"/>
    <n v="195.05"/>
    <x v="1"/>
    <n v="0"/>
    <n v="5424"/>
    <n v="205"/>
    <s v="Credo"/>
    <s v="SAGE Publications"/>
    <x v="4"/>
    <x v="0"/>
  </r>
  <r>
    <s v="sagecc2011"/>
    <x v="38"/>
    <n v="43039"/>
    <n v="1"/>
    <n v="0"/>
    <n v="123.47"/>
    <x v="1"/>
    <n v="0"/>
    <n v="5424"/>
    <n v="206"/>
    <s v="Credo"/>
    <s v="SAGE Publications"/>
    <x v="4"/>
    <x v="0"/>
  </r>
  <r>
    <s v="sagecommun2003"/>
    <x v="39"/>
    <n v="43039"/>
    <n v="1"/>
    <n v="0"/>
    <n v="173.8"/>
    <x v="1"/>
    <n v="0"/>
    <n v="5424"/>
    <n v="207"/>
    <s v="Credo"/>
    <s v="SAGE Publications"/>
    <x v="4"/>
    <x v="0"/>
  </r>
  <r>
    <s v="sageact2007"/>
    <x v="40"/>
    <n v="43039"/>
    <n v="1"/>
    <n v="0"/>
    <n v="112.47"/>
    <x v="1"/>
    <n v="0"/>
    <n v="5424"/>
    <n v="208"/>
    <s v="Credo"/>
    <s v="SAGE Publications"/>
    <x v="4"/>
    <x v="0"/>
  </r>
  <r>
    <s v="sagepolitics2005"/>
    <x v="41"/>
    <n v="43039"/>
    <n v="1"/>
    <n v="0"/>
    <n v="92.12"/>
    <x v="1"/>
    <n v="0"/>
    <n v="5472"/>
    <n v="209"/>
    <s v="Credo"/>
    <s v="SAGE Publications"/>
    <x v="3"/>
    <x v="0"/>
  </r>
  <r>
    <s v="sagept2010"/>
    <x v="42"/>
    <n v="43039"/>
    <n v="1"/>
    <n v="0"/>
    <n v="122.04"/>
    <x v="1"/>
    <n v="0"/>
    <n v="5472"/>
    <n v="210"/>
    <s v="Credo"/>
    <s v="SAGE Publications"/>
    <x v="3"/>
    <x v="0"/>
  </r>
  <r>
    <s v="sagepolcom2008"/>
    <x v="43"/>
    <n v="43039"/>
    <n v="1"/>
    <n v="0"/>
    <n v="99.93"/>
    <x v="1"/>
    <n v="0"/>
    <n v="5472"/>
    <n v="211"/>
    <s v="Credo"/>
    <s v="SAGE Publications"/>
    <x v="3"/>
    <x v="0"/>
  </r>
  <r>
    <s v="sagegov2007"/>
    <x v="44"/>
    <n v="43039"/>
    <n v="1"/>
    <n v="0"/>
    <n v="93.19"/>
    <x v="1"/>
    <n v="0"/>
    <n v="5472"/>
    <n v="212"/>
    <s v="Credo"/>
    <s v="SAGE Publications"/>
    <x v="3"/>
    <x v="0"/>
  </r>
  <r>
    <s v="sageterrorism2002"/>
    <x v="45"/>
    <n v="43039"/>
    <n v="1"/>
    <n v="0"/>
    <n v="36.42"/>
    <x v="1"/>
    <n v="0"/>
    <n v="5472"/>
    <n v="214"/>
    <s v="Credo"/>
    <s v="SAGE Publications"/>
    <x v="3"/>
    <x v="0"/>
  </r>
  <r>
    <s v="cqsupcourtaz2012"/>
    <x v="46"/>
    <n v="43039"/>
    <n v="1"/>
    <n v="0"/>
    <n v="66.430000000000007"/>
    <x v="1"/>
    <n v="0"/>
    <n v="5415"/>
    <n v="272"/>
    <s v="Credo"/>
    <s v="SAGE Publications"/>
    <x v="5"/>
    <x v="0"/>
  </r>
  <r>
    <s v="sageam2003"/>
    <x v="47"/>
    <n v="43039"/>
    <n v="1"/>
    <n v="0"/>
    <n v="104.05"/>
    <x v="1"/>
    <n v="0"/>
    <n v="5415"/>
    <n v="273"/>
    <s v="Credo"/>
    <s v="SAGE Publications"/>
    <x v="5"/>
    <x v="0"/>
  </r>
  <r>
    <s v="cqpresscongsix2014"/>
    <x v="48"/>
    <n v="43039"/>
    <n v="1"/>
    <n v="0"/>
    <n v="70.67"/>
    <x v="1"/>
    <n v="0"/>
    <n v="5415"/>
    <n v="279"/>
    <s v="Credo"/>
    <s v="SAGE Publications"/>
    <x v="5"/>
    <x v="0"/>
  </r>
  <r>
    <s v="sagesds2012"/>
    <x v="49"/>
    <n v="43039"/>
    <n v="2"/>
    <n v="0"/>
    <n v="82.75"/>
    <x v="1"/>
    <n v="0"/>
    <n v="5394"/>
    <n v="296"/>
    <s v="Credo"/>
    <s v="SAGE Publications"/>
    <x v="6"/>
    <x v="1"/>
  </r>
  <r>
    <s v="sageaae2009"/>
    <x v="50"/>
    <n v="43039"/>
    <n v="2"/>
    <n v="0"/>
    <n v="346.83"/>
    <x v="1"/>
    <n v="0"/>
    <n v="5394"/>
    <n v="302"/>
    <s v="Credo"/>
    <s v="SAGE Publications"/>
    <x v="6"/>
    <x v="1"/>
  </r>
  <r>
    <s v="sageafricanrel2008"/>
    <x v="51"/>
    <n v="43039"/>
    <n v="1"/>
    <n v="0"/>
    <n v="218.72"/>
    <x v="1"/>
    <n v="0"/>
    <n v="5415"/>
    <n v="303"/>
    <s v="Credo"/>
    <s v="SAGE Publications"/>
    <x v="5"/>
    <x v="0"/>
  </r>
  <r>
    <s v="sageble2008"/>
    <x v="52"/>
    <n v="43039"/>
    <n v="2"/>
    <n v="0"/>
    <n v="346.83"/>
    <x v="1"/>
    <n v="0"/>
    <n v="5394"/>
    <n v="305"/>
    <s v="Credo"/>
    <s v="SAGE Publications"/>
    <x v="6"/>
    <x v="1"/>
  </r>
  <r>
    <s v="sagestemcella2015"/>
    <x v="27"/>
    <n v="43039"/>
    <n v="1"/>
    <n v="0"/>
    <n v="220.22"/>
    <x v="1"/>
    <n v="0"/>
    <n v="5415"/>
    <n v="306"/>
    <s v="Credo"/>
    <s v="SAGE Publications"/>
    <x v="5"/>
    <x v="0"/>
  </r>
  <r>
    <s v="sageufgr2016"/>
    <x v="53"/>
    <n v="43039"/>
    <n v="1"/>
    <n v="0"/>
    <n v="209.86"/>
    <x v="1"/>
    <n v="0"/>
    <n v="5415"/>
    <n v="307"/>
    <s v="Credo"/>
    <s v="SAGE Publications"/>
    <x v="5"/>
    <x v="0"/>
  </r>
  <r>
    <s v="sagewpova2015"/>
    <x v="26"/>
    <n v="43039"/>
    <n v="1"/>
    <n v="0"/>
    <n v="316.25"/>
    <x v="1"/>
    <n v="0"/>
    <n v="5415"/>
    <n v="308"/>
    <s v="Credo"/>
    <s v="SAGE Publications"/>
    <x v="5"/>
    <x v="0"/>
  </r>
  <r>
    <s v="cqscjustices2013"/>
    <x v="54"/>
    <n v="43039"/>
    <n v="1"/>
    <n v="0"/>
    <n v="75.38"/>
    <x v="1"/>
    <n v="0"/>
    <n v="5415"/>
    <n v="314"/>
    <s v="Credo"/>
    <s v="SAGE Publications"/>
    <x v="5"/>
    <x v="0"/>
  </r>
  <r>
    <s v="sagecommcorr2012"/>
    <x v="55"/>
    <n v="43039"/>
    <n v="2"/>
    <n v="0"/>
    <n v="101.52"/>
    <x v="1"/>
    <n v="0"/>
    <n v="5394"/>
    <n v="327"/>
    <s v="Credo"/>
    <s v="SAGE Publications"/>
    <x v="6"/>
    <x v="1"/>
  </r>
  <r>
    <s v="sagecp2002"/>
    <x v="30"/>
    <n v="43039"/>
    <n v="2"/>
    <n v="0"/>
    <n v="601.02"/>
    <x v="1"/>
    <n v="0"/>
    <n v="5394"/>
    <n v="328"/>
    <s v="Credo"/>
    <s v="SAGE Publications"/>
    <x v="6"/>
    <x v="1"/>
  </r>
  <r>
    <s v="sagect2010"/>
    <x v="29"/>
    <n v="43039"/>
    <n v="2"/>
    <n v="0"/>
    <n v="326.18"/>
    <x v="1"/>
    <n v="0"/>
    <n v="5394"/>
    <n v="329"/>
    <s v="Credo"/>
    <s v="SAGE Publications"/>
    <x v="6"/>
    <x v="1"/>
  </r>
  <r>
    <s v="sagedived2012"/>
    <x v="56"/>
    <n v="43039"/>
    <n v="2"/>
    <n v="0"/>
    <n v="569.99"/>
    <x v="1"/>
    <n v="0"/>
    <n v="5394"/>
    <n v="331"/>
    <s v="Credo"/>
    <s v="SAGE Publications"/>
    <x v="6"/>
    <x v="1"/>
  </r>
  <r>
    <s v="sageedecfnan2014"/>
    <x v="57"/>
    <n v="43039"/>
    <n v="2"/>
    <n v="0"/>
    <n v="342.87"/>
    <x v="1"/>
    <n v="0"/>
    <n v="5394"/>
    <n v="332"/>
    <s v="Credo"/>
    <s v="SAGE Publications"/>
    <x v="6"/>
    <x v="1"/>
  </r>
  <r>
    <s v="sageedlaw2008"/>
    <x v="58"/>
    <n v="43039"/>
    <n v="2"/>
    <n v="0"/>
    <n v="346.83"/>
    <x v="1"/>
    <n v="0"/>
    <n v="5394"/>
    <n v="333"/>
    <s v="Credo"/>
    <s v="SAGE Publications"/>
    <x v="6"/>
    <x v="1"/>
  </r>
  <r>
    <s v="sageedpsyc2008"/>
    <x v="59"/>
    <n v="43039"/>
    <n v="2"/>
    <n v="0"/>
    <n v="371.92"/>
    <x v="1"/>
    <n v="0"/>
    <n v="5394"/>
    <n v="334"/>
    <s v="Credo"/>
    <s v="SAGE Publications"/>
    <x v="6"/>
    <x v="1"/>
  </r>
  <r>
    <s v="sagegs2009"/>
    <x v="60"/>
    <n v="43039"/>
    <n v="1"/>
    <n v="0"/>
    <n v="191.55"/>
    <x v="1"/>
    <n v="0"/>
    <n v="5415"/>
    <n v="336"/>
    <s v="Credo"/>
    <s v="SAGE Publications"/>
    <x v="5"/>
    <x v="0"/>
  </r>
  <r>
    <s v="sagegm2012"/>
    <x v="61"/>
    <n v="43039"/>
    <n v="1"/>
    <n v="0"/>
    <n v="59.62"/>
    <x v="1"/>
    <n v="0"/>
    <n v="5415"/>
    <n v="337"/>
    <s v="Credo"/>
    <s v="SAGE Publications"/>
    <x v="5"/>
    <x v="0"/>
  </r>
  <r>
    <s v="sagegwcca2012"/>
    <x v="62"/>
    <n v="43039"/>
    <n v="1"/>
    <n v="0"/>
    <n v="237.23"/>
    <x v="1"/>
    <n v="0"/>
    <n v="5415"/>
    <n v="338"/>
    <s v="Credo"/>
    <s v="SAGE Publications"/>
    <x v="5"/>
    <x v="0"/>
  </r>
  <r>
    <s v="sageheltcomi2014"/>
    <x v="63"/>
    <n v="43039"/>
    <n v="1"/>
    <n v="0"/>
    <n v="361.6"/>
    <x v="1"/>
    <n v="0"/>
    <n v="5415"/>
    <n v="339"/>
    <s v="Credo"/>
    <s v="SAGE Publications"/>
    <x v="5"/>
    <x v="0"/>
  </r>
  <r>
    <s v="sagehumanr2009"/>
    <x v="64"/>
    <n v="43039"/>
    <n v="1"/>
    <n v="0"/>
    <n v="307.63"/>
    <x v="1"/>
    <n v="0"/>
    <n v="5415"/>
    <n v="342"/>
    <s v="Credo"/>
    <s v="SAGE Publications"/>
    <x v="5"/>
    <x v="0"/>
  </r>
  <r>
    <s v="sageidentity2010"/>
    <x v="65"/>
    <n v="43039"/>
    <n v="1"/>
    <n v="0"/>
    <n v="251.89"/>
    <x v="1"/>
    <n v="0"/>
    <n v="5415"/>
    <n v="343"/>
    <s v="Credo"/>
    <s v="SAGE Publications"/>
    <x v="5"/>
    <x v="0"/>
  </r>
  <r>
    <s v="sagelawenf2005"/>
    <x v="4"/>
    <n v="43039"/>
    <n v="2"/>
    <n v="0"/>
    <n v="347.41"/>
    <x v="1"/>
    <n v="0"/>
    <n v="5394"/>
    <n v="344"/>
    <s v="Credo"/>
    <s v="SAGE Publications"/>
    <x v="6"/>
    <x v="1"/>
  </r>
  <r>
    <s v="sagemotherhood2010"/>
    <x v="66"/>
    <n v="43039"/>
    <n v="1"/>
    <n v="0"/>
    <n v="204.02"/>
    <x v="1"/>
    <n v="0"/>
    <n v="5415"/>
    <n v="345"/>
    <s v="Credo"/>
    <s v="SAGE Publications"/>
    <x v="5"/>
    <x v="0"/>
  </r>
  <r>
    <s v="sageperception2009"/>
    <x v="67"/>
    <n v="43039"/>
    <n v="1"/>
    <n v="0"/>
    <n v="268.27999999999997"/>
    <x v="1"/>
    <n v="0"/>
    <n v="5415"/>
    <n v="348"/>
    <s v="Credo"/>
    <s v="SAGE Publications"/>
    <x v="5"/>
    <x v="0"/>
  </r>
  <r>
    <s v="sagepolcom2008"/>
    <x v="43"/>
    <n v="43039"/>
    <n v="1"/>
    <n v="0"/>
    <n v="199.05"/>
    <x v="1"/>
    <n v="0"/>
    <n v="5415"/>
    <n v="349"/>
    <s v="Credo"/>
    <s v="SAGE Publications"/>
    <x v="5"/>
    <x v="0"/>
  </r>
  <r>
    <s v="sagept2010"/>
    <x v="42"/>
    <n v="43039"/>
    <n v="1"/>
    <n v="0"/>
    <n v="243.1"/>
    <x v="1"/>
    <n v="0"/>
    <n v="5415"/>
    <n v="350"/>
    <s v="Credo"/>
    <s v="SAGE Publications"/>
    <x v="5"/>
    <x v="0"/>
  </r>
  <r>
    <s v="sagepsyclaw2008"/>
    <x v="68"/>
    <n v="43039"/>
    <n v="1"/>
    <n v="0"/>
    <n v="251.89"/>
    <x v="1"/>
    <n v="0"/>
    <n v="5415"/>
    <n v="351"/>
    <s v="Credo"/>
    <s v="SAGE Publications"/>
    <x v="5"/>
    <x v="0"/>
  </r>
  <r>
    <s v="sagerc2009"/>
    <x v="17"/>
    <n v="43039"/>
    <n v="2"/>
    <n v="0"/>
    <n v="326.18"/>
    <x v="1"/>
    <n v="0"/>
    <n v="5394"/>
    <n v="352"/>
    <s v="Credo"/>
    <s v="SAGE Publications"/>
    <x v="6"/>
    <x v="1"/>
  </r>
  <r>
    <s v="cqreligionam2010"/>
    <x v="69"/>
    <n v="43039"/>
    <n v="1"/>
    <n v="0"/>
    <n v="380.26"/>
    <x v="1"/>
    <n v="0"/>
    <n v="5415"/>
    <n v="353"/>
    <s v="Credo"/>
    <s v="SAGE Publications"/>
    <x v="5"/>
    <x v="0"/>
  </r>
  <r>
    <s v="sagersd2006"/>
    <x v="70"/>
    <n v="43039"/>
    <n v="1"/>
    <n v="0"/>
    <n v="112.14"/>
    <x v="1"/>
    <n v="0"/>
    <n v="5415"/>
    <n v="354"/>
    <s v="Credo"/>
    <s v="SAGE Publications"/>
    <x v="5"/>
    <x v="0"/>
  </r>
  <r>
    <s v="sageschlhea2013"/>
    <x v="71"/>
    <n v="43039"/>
    <n v="1"/>
    <n v="0"/>
    <n v="87.41"/>
    <x v="1"/>
    <n v="0"/>
    <n v="5415"/>
    <n v="356"/>
    <s v="Credo"/>
    <s v="SAGE Publications"/>
    <x v="5"/>
    <x v="0"/>
  </r>
  <r>
    <s v="cqpresssomedpol2014"/>
    <x v="72"/>
    <n v="43039"/>
    <n v="1"/>
    <n v="0"/>
    <n v="214.13"/>
    <x v="1"/>
    <n v="0"/>
    <n v="5415"/>
    <n v="357"/>
    <s v="Credo"/>
    <s v="SAGE Publications"/>
    <x v="5"/>
    <x v="0"/>
  </r>
  <r>
    <s v="sagesportsmed2011"/>
    <x v="73"/>
    <n v="43039"/>
    <n v="1"/>
    <n v="0"/>
    <n v="791.66"/>
    <x v="1"/>
    <n v="0"/>
    <n v="5415"/>
    <n v="358"/>
    <s v="Credo"/>
    <s v="SAGE Publications"/>
    <x v="5"/>
    <x v="0"/>
  </r>
  <r>
    <s v="sagestcrima2013"/>
    <x v="74"/>
    <n v="43039"/>
    <n v="2"/>
    <n v="0"/>
    <n v="101.52"/>
    <x v="1"/>
    <n v="0"/>
    <n v="5394"/>
    <n v="359"/>
    <s v="Credo"/>
    <s v="SAGE Publications"/>
    <x v="6"/>
    <x v="1"/>
  </r>
  <r>
    <s v="sagemind2013"/>
    <x v="75"/>
    <n v="43039"/>
    <n v="1"/>
    <n v="0"/>
    <n v="114.47"/>
    <x v="1"/>
    <n v="0"/>
    <n v="5415"/>
    <n v="362"/>
    <s v="Credo"/>
    <s v="SAGE Publications"/>
    <x v="5"/>
    <x v="0"/>
  </r>
  <r>
    <s v="cquscensus2011"/>
    <x v="76"/>
    <n v="43039"/>
    <n v="1"/>
    <n v="0"/>
    <n v="95.17"/>
    <x v="1"/>
    <n v="0"/>
    <n v="5415"/>
    <n v="363"/>
    <s v="Credo"/>
    <s v="SAGE Publications"/>
    <x v="5"/>
    <x v="0"/>
  </r>
  <r>
    <s v="sagetrauma2012"/>
    <x v="77"/>
    <n v="43039"/>
    <n v="1"/>
    <n v="0"/>
    <n v="271.2"/>
    <x v="1"/>
    <n v="0"/>
    <n v="5415"/>
    <n v="365"/>
    <s v="Credo"/>
    <s v="SAGE Publications"/>
    <x v="5"/>
    <x v="0"/>
  </r>
  <r>
    <s v="cquspolhist2010"/>
    <x v="78"/>
    <n v="43039"/>
    <n v="1"/>
    <n v="0"/>
    <n v="614.12"/>
    <x v="1"/>
    <n v="0"/>
    <n v="5415"/>
    <n v="366"/>
    <s v="Credo"/>
    <s v="SAGE Publications"/>
    <x v="5"/>
    <x v="0"/>
  </r>
  <r>
    <s v="sagevcp2010"/>
    <x v="16"/>
    <n v="43039"/>
    <n v="2"/>
    <n v="0"/>
    <n v="326.18"/>
    <x v="1"/>
    <n v="0"/>
    <n v="5394"/>
    <n v="367"/>
    <s v="Credo"/>
    <s v="SAGE Publications"/>
    <x v="6"/>
    <x v="1"/>
  </r>
  <r>
    <s v="sagecolrsrm2013"/>
    <x v="15"/>
    <n v="43039"/>
    <n v="2"/>
    <n v="0"/>
    <n v="297.23"/>
    <x v="1"/>
    <n v="0"/>
    <n v="5394"/>
    <n v="368"/>
    <s v="Credo"/>
    <s v="SAGE Publications"/>
    <x v="6"/>
    <x v="1"/>
  </r>
  <r>
    <s v="sagegwl2010"/>
    <x v="79"/>
    <n v="43039"/>
    <n v="1"/>
    <n v="0"/>
    <n v="178.63"/>
    <x v="1"/>
    <n v="0"/>
    <n v="5415"/>
    <n v="393"/>
    <s v="Credo"/>
    <s v="SAGE Publications"/>
    <x v="5"/>
    <x v="0"/>
  </r>
  <r>
    <s v="greenenergy2010"/>
    <x v="80"/>
    <n v="43039"/>
    <n v="1"/>
    <n v="0"/>
    <n v="85.18"/>
    <x v="1"/>
    <n v="0"/>
    <n v="5415"/>
    <n v="395"/>
    <s v="Credo"/>
    <s v="SAGE Publications"/>
    <x v="5"/>
    <x v="0"/>
  </r>
  <r>
    <s v="cqcongress2012"/>
    <x v="81"/>
    <n v="43039"/>
    <n v="1"/>
    <n v="0"/>
    <n v="196.46"/>
    <x v="1"/>
    <n v="0"/>
    <n v="5415"/>
    <n v="398"/>
    <s v="Credo"/>
    <s v="SAGE Publications"/>
    <x v="5"/>
    <x v="0"/>
  </r>
  <r>
    <s v="cqussupreme2010"/>
    <x v="82"/>
    <n v="43039"/>
    <n v="1"/>
    <n v="0"/>
    <n v="216.72"/>
    <x v="1"/>
    <n v="0"/>
    <n v="5415"/>
    <n v="399"/>
    <s v="Credo"/>
    <s v="SAGE Publications"/>
    <x v="5"/>
    <x v="0"/>
  </r>
  <r>
    <s v="cqusforpol2012"/>
    <x v="83"/>
    <n v="43039"/>
    <n v="1"/>
    <n v="0"/>
    <n v="194.34"/>
    <x v="1"/>
    <n v="0"/>
    <n v="5415"/>
    <n v="400"/>
    <s v="Credo"/>
    <s v="SAGE Publications"/>
    <x v="5"/>
    <x v="0"/>
  </r>
  <r>
    <s v="sagetranjus2013"/>
    <x v="84"/>
    <n v="43039"/>
    <n v="2"/>
    <n v="0"/>
    <n v="108.85"/>
    <x v="1"/>
    <n v="0"/>
    <n v="5394"/>
    <n v="405"/>
    <s v="Credo"/>
    <s v="SAGE Publications"/>
    <x v="6"/>
    <x v="1"/>
  </r>
  <r>
    <s v="sagehealwor2013"/>
    <x v="85"/>
    <n v="43039"/>
    <n v="1"/>
    <n v="0"/>
    <n v="127.62"/>
    <x v="1"/>
    <n v="0"/>
    <n v="5415"/>
    <n v="407"/>
    <s v="Credo"/>
    <s v="SAGE Publications"/>
    <x v="5"/>
    <x v="0"/>
  </r>
  <r>
    <s v="sagerelleadrh2013"/>
    <x v="86"/>
    <n v="43039"/>
    <n v="1"/>
    <n v="0"/>
    <n v="213.72"/>
    <x v="1"/>
    <n v="0"/>
    <n v="5415"/>
    <n v="411"/>
    <s v="Credo"/>
    <s v="SAGE Publications"/>
    <x v="5"/>
    <x v="0"/>
  </r>
  <r>
    <s v="cqpresssciazgu2014"/>
    <x v="87"/>
    <n v="43039"/>
    <n v="1"/>
    <n v="0"/>
    <n v="64.02"/>
    <x v="1"/>
    <n v="0"/>
    <n v="5415"/>
    <n v="415"/>
    <s v="Credo"/>
    <s v="SAGE Publications"/>
    <x v="5"/>
    <x v="0"/>
  </r>
  <r>
    <s v="sagesoceduaz2013"/>
    <x v="88"/>
    <n v="43039"/>
    <n v="2"/>
    <n v="0"/>
    <n v="338.91"/>
    <x v="1"/>
    <n v="0"/>
    <n v="5394"/>
    <n v="417"/>
    <s v="Credo"/>
    <s v="SAGE Publications"/>
    <x v="6"/>
    <x v="1"/>
  </r>
  <r>
    <s v="cqpressiijv2015"/>
    <x v="89"/>
    <n v="43039"/>
    <n v="2"/>
    <n v="0"/>
    <n v="141.28"/>
    <x v="1"/>
    <n v="0"/>
    <n v="5394"/>
    <n v="419"/>
    <s v="Credo"/>
    <s v="SAGE Publications"/>
    <x v="6"/>
    <x v="1"/>
  </r>
  <r>
    <s v="sagecq2016"/>
    <x v="90"/>
    <n v="43039"/>
    <n v="1"/>
    <n v="0"/>
    <n v="81.739999999999995"/>
    <x v="1"/>
    <n v="0"/>
    <n v="5415"/>
    <n v="421"/>
    <s v="Credo"/>
    <s v="SAGE Publications"/>
    <x v="5"/>
    <x v="0"/>
  </r>
  <r>
    <s v="cqpresscq2016"/>
    <x v="91"/>
    <n v="43039"/>
    <n v="1"/>
    <n v="0"/>
    <n v="216.72"/>
    <x v="1"/>
    <n v="0"/>
    <n v="5415"/>
    <n v="422"/>
    <s v="Credo"/>
    <s v="SAGE Publications"/>
    <x v="5"/>
    <x v="0"/>
  </r>
  <r>
    <s v="sagewjvt2016"/>
    <x v="92"/>
    <n v="43039"/>
    <n v="1"/>
    <n v="0"/>
    <n v="81.739999999999995"/>
    <x v="1"/>
    <n v="0"/>
    <n v="5415"/>
    <n v="423"/>
    <s v="Credo"/>
    <s v="SAGE Publications"/>
    <x v="5"/>
    <x v="0"/>
  </r>
  <r>
    <s v="sagewtw2011"/>
    <x v="93"/>
    <n v="43039"/>
    <n v="1"/>
    <n v="0"/>
    <n v="290.39"/>
    <x v="1"/>
    <n v="0"/>
    <n v="5415"/>
    <n v="438"/>
    <s v="Credo"/>
    <s v="SAGE Publications"/>
    <x v="5"/>
    <x v="0"/>
  </r>
  <r>
    <s v="sageeohabm"/>
    <x v="94"/>
    <n v="43069"/>
    <n v="1"/>
    <n v="0"/>
    <n v="355"/>
    <x v="1"/>
    <n v="0"/>
    <n v="5534"/>
    <n v="37"/>
    <s v="Credo"/>
    <s v="SAGE Publications"/>
    <x v="7"/>
    <x v="0"/>
  </r>
  <r>
    <s v="sageeohcm"/>
    <x v="95"/>
    <n v="43069"/>
    <n v="1"/>
    <n v="0"/>
    <n v="218"/>
    <x v="1"/>
    <n v="0"/>
    <n v="5534"/>
    <n v="38"/>
    <s v="Credo"/>
    <s v="SAGE Publications"/>
    <x v="7"/>
    <x v="0"/>
  </r>
  <r>
    <s v="sageeohcm"/>
    <x v="95"/>
    <n v="43069"/>
    <n v="1"/>
    <n v="0"/>
    <n v="217.55"/>
    <x v="1"/>
    <n v="0"/>
    <n v="5601"/>
    <n v="39"/>
    <s v="Credo"/>
    <s v="SAGE Publications"/>
    <x v="8"/>
    <x v="0"/>
  </r>
  <r>
    <s v="sageeonm2002"/>
    <x v="1"/>
    <n v="43069"/>
    <n v="1"/>
    <n v="0"/>
    <n v="191"/>
    <x v="1"/>
    <n v="0"/>
    <n v="5534"/>
    <n v="40"/>
    <s v="Credo"/>
    <s v="SAGE Publications"/>
    <x v="7"/>
    <x v="0"/>
  </r>
  <r>
    <s v="sagelgbtq2016"/>
    <x v="96"/>
    <n v="43069"/>
    <n v="1"/>
    <n v="0"/>
    <n v="595.20000000000005"/>
    <x v="0"/>
    <n v="0"/>
    <n v="5650"/>
    <n v="41"/>
    <s v="Credo"/>
    <s v="SAGE Publications"/>
    <x v="9"/>
    <x v="0"/>
  </r>
  <r>
    <s v="sagemfacc2016"/>
    <x v="97"/>
    <n v="43069"/>
    <n v="1"/>
    <n v="0"/>
    <n v="975.6"/>
    <x v="0"/>
    <n v="0"/>
    <n v="5646"/>
    <n v="42"/>
    <s v="Credo"/>
    <s v="SAGE Publications"/>
    <x v="2"/>
    <x v="0"/>
  </r>
  <r>
    <s v="sageperfs2006"/>
    <x v="98"/>
    <n v="43069"/>
    <n v="1"/>
    <n v="0"/>
    <n v="277.2"/>
    <x v="0"/>
    <n v="0"/>
    <n v="5510"/>
    <n v="43"/>
    <s v="Credo"/>
    <s v="SAGE Publications"/>
    <x v="10"/>
    <x v="0"/>
  </r>
  <r>
    <s v="sagetheory2015"/>
    <x v="99"/>
    <n v="43069"/>
    <n v="1"/>
    <n v="0"/>
    <n v="592.79999999999995"/>
    <x v="0"/>
    <n v="0"/>
    <n v="5549"/>
    <n v="44"/>
    <s v="Credo"/>
    <s v="SAGE Publications"/>
    <x v="11"/>
    <x v="0"/>
  </r>
  <r>
    <s v="sageafricanrel2008"/>
    <x v="51"/>
    <n v="43069"/>
    <n v="1"/>
    <n v="0"/>
    <n v="80.17"/>
    <x v="1"/>
    <n v="0"/>
    <n v="5539"/>
    <n v="89"/>
    <s v="Credo"/>
    <s v="SAGE Publications"/>
    <x v="11"/>
    <x v="0"/>
  </r>
  <r>
    <s v="sagersd2006"/>
    <x v="70"/>
    <n v="43069"/>
    <n v="1"/>
    <n v="0"/>
    <n v="41.1"/>
    <x v="1"/>
    <n v="0"/>
    <n v="5539"/>
    <n v="90"/>
    <s v="Credo"/>
    <s v="SAGE Publications"/>
    <x v="11"/>
    <x v="0"/>
  </r>
  <r>
    <s v="cqreligionam2010"/>
    <x v="69"/>
    <n v="43069"/>
    <n v="1"/>
    <n v="0"/>
    <n v="139.38"/>
    <x v="1"/>
    <n v="0"/>
    <n v="5539"/>
    <n v="108"/>
    <s v="Credo"/>
    <s v="SAGE Publications"/>
    <x v="11"/>
    <x v="0"/>
  </r>
  <r>
    <s v="sagegr2011"/>
    <x v="100"/>
    <n v="43069"/>
    <n v="1"/>
    <n v="0"/>
    <n v="75.38"/>
    <x v="1"/>
    <n v="0"/>
    <n v="5539"/>
    <n v="123"/>
    <s v="Credo"/>
    <s v="SAGE Publications"/>
    <x v="11"/>
    <x v="0"/>
  </r>
  <r>
    <s v="sagespirt2005"/>
    <x v="101"/>
    <n v="43069"/>
    <n v="1"/>
    <n v="0"/>
    <n v="35.299999999999997"/>
    <x v="1"/>
    <n v="0"/>
    <n v="5539"/>
    <n v="142"/>
    <s v="Credo"/>
    <s v="SAGE Publications"/>
    <x v="11"/>
    <x v="0"/>
  </r>
  <r>
    <s v="sagerelleadrh2013"/>
    <x v="86"/>
    <n v="43069"/>
    <n v="1"/>
    <n v="0"/>
    <n v="78.34"/>
    <x v="1"/>
    <n v="0"/>
    <n v="5539"/>
    <n v="146"/>
    <s v="Credo"/>
    <s v="SAGE Publications"/>
    <x v="11"/>
    <x v="0"/>
  </r>
  <r>
    <s v="sageeonm2002"/>
    <x v="1"/>
    <n v="43069"/>
    <n v="1"/>
    <n v="0"/>
    <n v="84.31"/>
    <x v="1"/>
    <n v="0"/>
    <n v="5638"/>
    <n v="159"/>
    <s v="Credo"/>
    <s v="SAGE Publications"/>
    <x v="12"/>
    <x v="1"/>
  </r>
  <r>
    <s v="sagens2010"/>
    <x v="102"/>
    <n v="43069"/>
    <n v="1"/>
    <n v="0"/>
    <n v="143.72"/>
    <x v="1"/>
    <n v="0"/>
    <n v="5638"/>
    <n v="164"/>
    <s v="Credo"/>
    <s v="SAGE Publications"/>
    <x v="12"/>
    <x v="1"/>
  </r>
  <r>
    <s v="sagestc2010"/>
    <x v="103"/>
    <n v="43069"/>
    <n v="1"/>
    <n v="0"/>
    <n v="172.51"/>
    <x v="1"/>
    <n v="0"/>
    <n v="5638"/>
    <n v="165"/>
    <s v="Credo"/>
    <s v="SAGE Publications"/>
    <x v="12"/>
    <x v="1"/>
  </r>
  <r>
    <s v="sagecp2002"/>
    <x v="30"/>
    <n v="43069"/>
    <n v="1"/>
    <n v="0"/>
    <n v="216.52"/>
    <x v="1"/>
    <n v="0"/>
    <n v="5638"/>
    <n v="227"/>
    <s v="Credo"/>
    <s v="SAGE Publications"/>
    <x v="12"/>
    <x v="1"/>
  </r>
  <r>
    <s v="sagect2010"/>
    <x v="29"/>
    <n v="43069"/>
    <n v="1"/>
    <n v="0"/>
    <n v="117.51"/>
    <x v="1"/>
    <n v="0"/>
    <n v="5638"/>
    <n v="228"/>
    <s v="Credo"/>
    <s v="SAGE Publications"/>
    <x v="12"/>
    <x v="1"/>
  </r>
  <r>
    <s v="sagejj2002"/>
    <x v="28"/>
    <n v="43069"/>
    <n v="1"/>
    <n v="0"/>
    <n v="58.68"/>
    <x v="1"/>
    <n v="0"/>
    <n v="5638"/>
    <n v="229"/>
    <s v="Credo"/>
    <s v="SAGE Publications"/>
    <x v="12"/>
    <x v="1"/>
  </r>
  <r>
    <s v="sagemurder2003"/>
    <x v="19"/>
    <n v="43069"/>
    <n v="1"/>
    <n v="0"/>
    <n v="56.18"/>
    <x v="1"/>
    <n v="0"/>
    <n v="5638"/>
    <n v="230"/>
    <s v="Credo"/>
    <s v="SAGE Publications"/>
    <x v="12"/>
    <x v="1"/>
  </r>
  <r>
    <s v="sageprisons2005"/>
    <x v="18"/>
    <n v="43069"/>
    <n v="1"/>
    <n v="0"/>
    <n v="114.73"/>
    <x v="1"/>
    <n v="0"/>
    <n v="5638"/>
    <n v="231"/>
    <s v="Credo"/>
    <s v="SAGE Publications"/>
    <x v="12"/>
    <x v="1"/>
  </r>
  <r>
    <s v="sagerc2009"/>
    <x v="17"/>
    <n v="43069"/>
    <n v="1"/>
    <n v="0"/>
    <n v="117.51"/>
    <x v="1"/>
    <n v="0"/>
    <n v="5638"/>
    <n v="232"/>
    <s v="Credo"/>
    <s v="SAGE Publications"/>
    <x v="12"/>
    <x v="1"/>
  </r>
  <r>
    <s v="sagevcp2010"/>
    <x v="16"/>
    <n v="43069"/>
    <n v="1"/>
    <n v="0"/>
    <n v="117.51"/>
    <x v="1"/>
    <n v="0"/>
    <n v="5638"/>
    <n v="233"/>
    <s v="Credo"/>
    <s v="SAGE Publications"/>
    <x v="12"/>
    <x v="1"/>
  </r>
  <r>
    <s v="sagewccc2004"/>
    <x v="15"/>
    <n v="43069"/>
    <n v="1"/>
    <n v="0"/>
    <n v="90.81"/>
    <x v="1"/>
    <n v="0"/>
    <n v="5638"/>
    <n v="234"/>
    <s v="Credo"/>
    <s v="SAGE Publications"/>
    <x v="12"/>
    <x v="1"/>
  </r>
  <r>
    <s v="sagecorrections2011"/>
    <x v="14"/>
    <n v="43069"/>
    <n v="1"/>
    <n v="0"/>
    <n v="26.14"/>
    <x v="1"/>
    <n v="0"/>
    <n v="5638"/>
    <n v="237"/>
    <s v="Credo"/>
    <s v="SAGE Publications"/>
    <x v="12"/>
    <x v="1"/>
  </r>
  <r>
    <s v="sagetfccrim2009"/>
    <x v="9"/>
    <n v="43069"/>
    <n v="1"/>
    <n v="0"/>
    <n v="112.22"/>
    <x v="1"/>
    <n v="0"/>
    <n v="5638"/>
    <n v="240"/>
    <s v="Credo"/>
    <s v="SAGE Publications"/>
    <x v="12"/>
    <x v="1"/>
  </r>
  <r>
    <s v="sagepr2005"/>
    <x v="104"/>
    <n v="43069"/>
    <n v="1"/>
    <n v="0"/>
    <n v="98.11"/>
    <x v="1"/>
    <n v="0"/>
    <n v="5638"/>
    <n v="262"/>
    <s v="Credo"/>
    <s v="SAGE Publications"/>
    <x v="12"/>
    <x v="1"/>
  </r>
  <r>
    <s v="sagecrime2011"/>
    <x v="12"/>
    <n v="43069"/>
    <n v="1"/>
    <n v="0"/>
    <n v="26.14"/>
    <x v="1"/>
    <n v="0"/>
    <n v="5638"/>
    <n v="264"/>
    <s v="Credo"/>
    <s v="SAGE Publications"/>
    <x v="12"/>
    <x v="1"/>
  </r>
  <r>
    <s v="sagejc2011"/>
    <x v="11"/>
    <n v="43069"/>
    <n v="1"/>
    <n v="0"/>
    <n v="26.14"/>
    <x v="1"/>
    <n v="0"/>
    <n v="5638"/>
    <n v="265"/>
    <s v="Credo"/>
    <s v="SAGE Publications"/>
    <x v="12"/>
    <x v="1"/>
  </r>
  <r>
    <s v="sagelawenf2005"/>
    <x v="4"/>
    <n v="43069"/>
    <n v="1"/>
    <n v="0"/>
    <n v="125.16"/>
    <x v="1"/>
    <n v="0"/>
    <n v="5638"/>
    <n v="266"/>
    <s v="Credo"/>
    <s v="SAGE Publications"/>
    <x v="12"/>
    <x v="1"/>
  </r>
  <r>
    <s v="sagels2007"/>
    <x v="5"/>
    <n v="43069"/>
    <n v="1"/>
    <n v="0"/>
    <n v="131.69"/>
    <x v="1"/>
    <n v="0"/>
    <n v="5638"/>
    <n v="267"/>
    <s v="Credo"/>
    <s v="SAGE Publications"/>
    <x v="12"/>
    <x v="1"/>
  </r>
  <r>
    <s v="sagepolice2011"/>
    <x v="10"/>
    <n v="43069"/>
    <n v="1"/>
    <n v="0"/>
    <n v="26.14"/>
    <x v="1"/>
    <n v="0"/>
    <n v="5638"/>
    <n v="268"/>
    <s v="Credo"/>
    <s v="SAGE Publications"/>
    <x v="12"/>
    <x v="1"/>
  </r>
  <r>
    <s v="sagecourts2011"/>
    <x v="13"/>
    <n v="43069"/>
    <n v="1"/>
    <n v="0"/>
    <n v="26.14"/>
    <x v="1"/>
    <n v="0"/>
    <n v="5638"/>
    <n v="275"/>
    <s v="Credo"/>
    <s v="SAGE Publications"/>
    <x v="12"/>
    <x v="1"/>
  </r>
  <r>
    <s v="sagetfcman2008"/>
    <x v="105"/>
    <n v="43069"/>
    <n v="1"/>
    <n v="0"/>
    <n v="127.09"/>
    <x v="1"/>
    <n v="0"/>
    <n v="5638"/>
    <n v="293"/>
    <s v="Credo"/>
    <s v="SAGE Publications"/>
    <x v="12"/>
    <x v="1"/>
  </r>
  <r>
    <s v="sagegscm2007"/>
    <x v="106"/>
    <n v="43069"/>
    <n v="1"/>
    <n v="0"/>
    <n v="54.65"/>
    <x v="1"/>
    <n v="0"/>
    <n v="5638"/>
    <n v="296"/>
    <s v="Credo"/>
    <s v="SAGE Publications"/>
    <x v="12"/>
    <x v="1"/>
  </r>
  <r>
    <s v="sagecollm2008"/>
    <x v="107"/>
    <n v="43069"/>
    <n v="1"/>
    <n v="0"/>
    <n v="54.65"/>
    <x v="1"/>
    <n v="0"/>
    <n v="5638"/>
    <n v="301"/>
    <s v="Credo"/>
    <s v="SAGE Publications"/>
    <x v="12"/>
    <x v="1"/>
  </r>
  <r>
    <s v="sagebes2008"/>
    <x v="108"/>
    <n v="43069"/>
    <n v="1"/>
    <n v="0"/>
    <n v="299.85000000000002"/>
    <x v="1"/>
    <n v="0"/>
    <n v="5638"/>
    <n v="310"/>
    <s v="Credo"/>
    <s v="SAGE Publications"/>
    <x v="12"/>
    <x v="1"/>
  </r>
  <r>
    <s v="sagebtoday2009"/>
    <x v="109"/>
    <n v="43069"/>
    <n v="1"/>
    <n v="0"/>
    <n v="186.15"/>
    <x v="1"/>
    <n v="0"/>
    <n v="5638"/>
    <n v="311"/>
    <s v="Credo"/>
    <s v="SAGE Publications"/>
    <x v="12"/>
    <x v="1"/>
  </r>
  <r>
    <s v="sagecareer2006"/>
    <x v="110"/>
    <n v="43069"/>
    <n v="1"/>
    <n v="0"/>
    <n v="141.74"/>
    <x v="1"/>
    <n v="0"/>
    <n v="5638"/>
    <n v="312"/>
    <s v="Credo"/>
    <s v="SAGE Publications"/>
    <x v="12"/>
    <x v="1"/>
  </r>
  <r>
    <s v="sageorgstud2008"/>
    <x v="111"/>
    <n v="43069"/>
    <n v="1"/>
    <n v="0"/>
    <n v="261.27"/>
    <x v="1"/>
    <n v="0"/>
    <n v="5638"/>
    <n v="319"/>
    <s v="Credo"/>
    <s v="SAGE Publications"/>
    <x v="12"/>
    <x v="1"/>
  </r>
  <r>
    <s v="sagexcult2008"/>
    <x v="112"/>
    <n v="43069"/>
    <n v="1"/>
    <n v="0"/>
    <n v="54.65"/>
    <x v="1"/>
    <n v="0"/>
    <n v="5638"/>
    <n v="320"/>
    <s v="Credo"/>
    <s v="SAGE Publications"/>
    <x v="12"/>
    <x v="1"/>
  </r>
  <r>
    <s v="sagecommcorr2012"/>
    <x v="55"/>
    <n v="43069"/>
    <n v="1"/>
    <n v="0"/>
    <n v="36.57"/>
    <x v="1"/>
    <n v="0"/>
    <n v="5638"/>
    <n v="332"/>
    <s v="Credo"/>
    <s v="SAGE Publications"/>
    <x v="12"/>
    <x v="1"/>
  </r>
  <r>
    <s v="sagehcp2012"/>
    <x v="113"/>
    <n v="43069"/>
    <n v="1"/>
    <n v="0"/>
    <n v="187.73"/>
    <x v="1"/>
    <n v="0"/>
    <n v="5638"/>
    <n v="333"/>
    <s v="Credo"/>
    <s v="SAGE Publications"/>
    <x v="12"/>
    <x v="1"/>
  </r>
  <r>
    <s v="sagetcj2012"/>
    <x v="114"/>
    <n v="43069"/>
    <n v="1"/>
    <n v="0"/>
    <n v="36.57"/>
    <x v="1"/>
    <n v="0"/>
    <n v="5638"/>
    <n v="334"/>
    <s v="Credo"/>
    <s v="SAGE Publications"/>
    <x v="12"/>
    <x v="1"/>
  </r>
  <r>
    <s v="sagesportsmed2011"/>
    <x v="73"/>
    <n v="43069"/>
    <n v="1"/>
    <n v="0"/>
    <n v="341.5"/>
    <x v="1"/>
    <n v="0"/>
    <n v="5638"/>
    <n v="354"/>
    <s v="Credo"/>
    <s v="SAGE Publications"/>
    <x v="12"/>
    <x v="1"/>
  </r>
  <r>
    <s v="sagehm2012"/>
    <x v="115"/>
    <n v="43069"/>
    <n v="1"/>
    <n v="0"/>
    <n v="185.66"/>
    <x v="1"/>
    <n v="0"/>
    <n v="5638"/>
    <n v="355"/>
    <s v="Credo"/>
    <s v="SAGE Publications"/>
    <x v="12"/>
    <x v="1"/>
  </r>
  <r>
    <s v="sagetrauma2012"/>
    <x v="77"/>
    <n v="43069"/>
    <n v="1"/>
    <n v="0"/>
    <n v="116.99"/>
    <x v="1"/>
    <n v="0"/>
    <n v="5638"/>
    <n v="356"/>
    <s v="Credo"/>
    <s v="SAGE Publications"/>
    <x v="12"/>
    <x v="1"/>
  </r>
  <r>
    <s v="sagecs2008"/>
    <x v="116"/>
    <n v="43069"/>
    <n v="1"/>
    <n v="0"/>
    <n v="93.62"/>
    <x v="1"/>
    <n v="0"/>
    <n v="5638"/>
    <n v="374"/>
    <s v="Credo"/>
    <s v="SAGE Publications"/>
    <x v="12"/>
    <x v="1"/>
  </r>
  <r>
    <s v="sagedhe2009"/>
    <x v="117"/>
    <n v="43069"/>
    <n v="1"/>
    <n v="0"/>
    <n v="121.14"/>
    <x v="1"/>
    <n v="0"/>
    <n v="5638"/>
    <n v="376"/>
    <s v="Credo"/>
    <s v="SAGE Publications"/>
    <x v="12"/>
    <x v="1"/>
  </r>
  <r>
    <s v="sageepid2008"/>
    <x v="118"/>
    <n v="43069"/>
    <n v="1"/>
    <n v="0"/>
    <n v="121.14"/>
    <x v="1"/>
    <n v="0"/>
    <n v="5638"/>
    <n v="377"/>
    <s v="Credo"/>
    <s v="SAGE Publications"/>
    <x v="12"/>
    <x v="1"/>
  </r>
  <r>
    <s v="sagefamhealth2011"/>
    <x v="119"/>
    <n v="43069"/>
    <n v="1"/>
    <n v="0"/>
    <n v="115.7"/>
    <x v="1"/>
    <n v="0"/>
    <n v="5638"/>
    <n v="379"/>
    <s v="Credo"/>
    <s v="SAGE Publications"/>
    <x v="12"/>
    <x v="1"/>
  </r>
  <r>
    <s v="sagegh2008"/>
    <x v="120"/>
    <n v="43069"/>
    <n v="1"/>
    <n v="0"/>
    <n v="147.94999999999999"/>
    <x v="1"/>
    <n v="0"/>
    <n v="5638"/>
    <n v="380"/>
    <s v="Credo"/>
    <s v="SAGE Publications"/>
    <x v="12"/>
    <x v="1"/>
  </r>
  <r>
    <s v="sageha2007"/>
    <x v="121"/>
    <n v="43069"/>
    <n v="1"/>
    <n v="0"/>
    <n v="53.76"/>
    <x v="1"/>
    <n v="0"/>
    <n v="5638"/>
    <n v="381"/>
    <s v="Credo"/>
    <s v="SAGE Publications"/>
    <x v="12"/>
    <x v="1"/>
  </r>
  <r>
    <s v="sageeohabm"/>
    <x v="94"/>
    <n v="43069"/>
    <n v="1"/>
    <n v="0"/>
    <n v="145.22999999999999"/>
    <x v="1"/>
    <n v="0"/>
    <n v="5638"/>
    <n v="382"/>
    <s v="Credo"/>
    <s v="SAGE Publications"/>
    <x v="12"/>
    <x v="1"/>
  </r>
  <r>
    <s v="sageeohcm"/>
    <x v="95"/>
    <n v="43069"/>
    <n v="1"/>
    <n v="0"/>
    <n v="64.510000000000005"/>
    <x v="1"/>
    <n v="0"/>
    <n v="5638"/>
    <n v="383"/>
    <s v="Credo"/>
    <s v="SAGE Publications"/>
    <x v="12"/>
    <x v="1"/>
  </r>
  <r>
    <s v="sagehsr2009"/>
    <x v="122"/>
    <n v="43069"/>
    <n v="1"/>
    <n v="0"/>
    <n v="129.03"/>
    <x v="1"/>
    <n v="0"/>
    <n v="5638"/>
    <n v="384"/>
    <s v="Credo"/>
    <s v="SAGE Publications"/>
    <x v="12"/>
    <x v="1"/>
  </r>
  <r>
    <s v="sagemdm2009"/>
    <x v="123"/>
    <n v="43069"/>
    <n v="1"/>
    <n v="0"/>
    <n v="129.03"/>
    <x v="1"/>
    <n v="0"/>
    <n v="5638"/>
    <n v="386"/>
    <s v="Credo"/>
    <s v="SAGE Publications"/>
    <x v="12"/>
    <x v="1"/>
  </r>
  <r>
    <s v="sageobesity2008"/>
    <x v="124"/>
    <n v="43069"/>
    <n v="1"/>
    <n v="0"/>
    <n v="87.31"/>
    <x v="1"/>
    <n v="0"/>
    <n v="5638"/>
    <n v="390"/>
    <s v="Credo"/>
    <s v="SAGE Publications"/>
    <x v="12"/>
    <x v="1"/>
  </r>
  <r>
    <s v="sagesubstab2009"/>
    <x v="125"/>
    <n v="43069"/>
    <n v="1"/>
    <n v="0"/>
    <n v="121.14"/>
    <x v="1"/>
    <n v="0"/>
    <n v="5638"/>
    <n v="391"/>
    <s v="Credo"/>
    <s v="SAGE Publications"/>
    <x v="12"/>
    <x v="1"/>
  </r>
  <r>
    <s v="sagedeath2003"/>
    <x v="126"/>
    <n v="43069"/>
    <n v="1"/>
    <n v="0"/>
    <n v="149.24"/>
    <x v="1"/>
    <n v="0"/>
    <n v="5638"/>
    <n v="392"/>
    <s v="Credo"/>
    <s v="SAGE Publications"/>
    <x v="12"/>
    <x v="1"/>
  </r>
  <r>
    <s v="sagelawenf2005"/>
    <x v="4"/>
    <n v="43069"/>
    <n v="1"/>
    <n v="0"/>
    <n v="111.4"/>
    <x v="1"/>
    <n v="0"/>
    <n v="5609"/>
    <n v="397"/>
    <s v="Credo"/>
    <s v="SAGE Publications"/>
    <x v="13"/>
    <x v="1"/>
  </r>
  <r>
    <s v="sagels2007"/>
    <x v="5"/>
    <n v="43069"/>
    <n v="1"/>
    <n v="0"/>
    <n v="117.22"/>
    <x v="1"/>
    <n v="0"/>
    <n v="5609"/>
    <n v="398"/>
    <s v="Credo"/>
    <s v="SAGE Publications"/>
    <x v="13"/>
    <x v="1"/>
  </r>
  <r>
    <s v="sagetfcpsy2008"/>
    <x v="127"/>
    <n v="43069"/>
    <n v="2"/>
    <n v="0"/>
    <n v="147.13999999999999"/>
    <x v="1"/>
    <n v="0"/>
    <n v="5505"/>
    <n v="407"/>
    <s v="Credo"/>
    <s v="SAGE Publications"/>
    <x v="14"/>
    <x v="0"/>
  </r>
  <r>
    <s v="sagesocpsyc2007"/>
    <x v="128"/>
    <n v="43069"/>
    <n v="2"/>
    <n v="0"/>
    <n v="154.07"/>
    <x v="1"/>
    <n v="0"/>
    <n v="5505"/>
    <n v="408"/>
    <s v="Credo"/>
    <s v="SAGE Publications"/>
    <x v="14"/>
    <x v="0"/>
  </r>
  <r>
    <s v="sageschoolp2005"/>
    <x v="129"/>
    <n v="43069"/>
    <n v="2"/>
    <n v="0"/>
    <n v="73.66"/>
    <x v="1"/>
    <n v="0"/>
    <n v="5505"/>
    <n v="409"/>
    <s v="Credo"/>
    <s v="SAGE Publications"/>
    <x v="14"/>
    <x v="0"/>
  </r>
  <r>
    <s v="sagepsyclaw2008"/>
    <x v="68"/>
    <n v="43069"/>
    <n v="2"/>
    <n v="0"/>
    <n v="154.07"/>
    <x v="1"/>
    <n v="0"/>
    <n v="5505"/>
    <n v="410"/>
    <s v="Credo"/>
    <s v="SAGE Publications"/>
    <x v="14"/>
    <x v="0"/>
  </r>
  <r>
    <s v="sagepsyca2003"/>
    <x v="130"/>
    <n v="43069"/>
    <n v="2"/>
    <n v="0"/>
    <n v="246.15"/>
    <x v="1"/>
    <n v="0"/>
    <n v="5505"/>
    <n v="411"/>
    <s v="Credo"/>
    <s v="SAGE Publications"/>
    <x v="14"/>
    <x v="0"/>
  </r>
  <r>
    <s v="sageperception2009"/>
    <x v="67"/>
    <n v="43069"/>
    <n v="2"/>
    <n v="0"/>
    <n v="164.1"/>
    <x v="1"/>
    <n v="0"/>
    <n v="5505"/>
    <n v="412"/>
    <s v="Credo"/>
    <s v="SAGE Publications"/>
    <x v="14"/>
    <x v="0"/>
  </r>
  <r>
    <s v="sagemultip2006"/>
    <x v="131"/>
    <n v="43069"/>
    <n v="2"/>
    <n v="0"/>
    <n v="76.94"/>
    <x v="1"/>
    <n v="0"/>
    <n v="5505"/>
    <n v="413"/>
    <s v="Credo"/>
    <s v="SAGE Publications"/>
    <x v="14"/>
    <x v="0"/>
  </r>
  <r>
    <s v="sagemotherhood2010"/>
    <x v="66"/>
    <n v="43069"/>
    <n v="2"/>
    <n v="0"/>
    <n v="164.1"/>
    <x v="1"/>
    <n v="0"/>
    <n v="5505"/>
    <n v="414"/>
    <s v="Credo"/>
    <s v="SAGE Publications"/>
    <x v="14"/>
    <x v="0"/>
  </r>
  <r>
    <s v="sageindorg2007"/>
    <x v="132"/>
    <n v="43069"/>
    <n v="2"/>
    <n v="0"/>
    <n v="164.1"/>
    <x v="1"/>
    <n v="0"/>
    <n v="5505"/>
    <n v="415"/>
    <s v="Credo"/>
    <s v="SAGE Publications"/>
    <x v="14"/>
    <x v="0"/>
  </r>
  <r>
    <s v="sageidentity2010"/>
    <x v="65"/>
    <n v="43069"/>
    <n v="2"/>
    <n v="0"/>
    <n v="154.07"/>
    <x v="1"/>
    <n v="0"/>
    <n v="5505"/>
    <n v="416"/>
    <s v="Credo"/>
    <s v="SAGE Publications"/>
    <x v="14"/>
    <x v="0"/>
  </r>
  <r>
    <s v="sagehumanr2009"/>
    <x v="64"/>
    <n v="43069"/>
    <n v="2"/>
    <n v="0"/>
    <n v="188.17"/>
    <x v="1"/>
    <n v="0"/>
    <n v="5505"/>
    <n v="417"/>
    <s v="Credo"/>
    <s v="SAGE Publications"/>
    <x v="14"/>
    <x v="0"/>
  </r>
  <r>
    <s v="sagegpir2009"/>
    <x v="133"/>
    <n v="43069"/>
    <n v="2"/>
    <n v="0"/>
    <n v="164.1"/>
    <x v="1"/>
    <n v="0"/>
    <n v="5505"/>
    <n v="418"/>
    <s v="Credo"/>
    <s v="SAGE Publications"/>
    <x v="14"/>
    <x v="0"/>
  </r>
  <r>
    <s v="sagecouns2008"/>
    <x v="134"/>
    <n v="43069"/>
    <n v="2"/>
    <n v="0"/>
    <n v="347.16"/>
    <x v="1"/>
    <n v="0"/>
    <n v="5505"/>
    <n v="473"/>
    <s v="Credo"/>
    <s v="SAGE Publications"/>
    <x v="14"/>
    <x v="0"/>
  </r>
  <r>
    <s v="sagebm2005"/>
    <x v="135"/>
    <n v="43069"/>
    <n v="2"/>
    <n v="0"/>
    <n v="261.47000000000003"/>
    <x v="1"/>
    <n v="0"/>
    <n v="5505"/>
    <n v="474"/>
    <s v="Credo"/>
    <s v="SAGE Publications"/>
    <x v="14"/>
    <x v="0"/>
  </r>
  <r>
    <s v="sagescfed2009"/>
    <x v="136"/>
    <n v="43069"/>
    <n v="1"/>
    <n v="0"/>
    <n v="90.42"/>
    <x v="1"/>
    <n v="0"/>
    <n v="5580"/>
    <n v="567"/>
    <s v="Credo"/>
    <s v="SAGE Publications"/>
    <x v="15"/>
    <x v="0"/>
  </r>
  <r>
    <s v="sagelawhe2009"/>
    <x v="137"/>
    <n v="43069"/>
    <n v="1"/>
    <n v="0"/>
    <n v="19.71"/>
    <x v="1"/>
    <n v="0"/>
    <n v="5580"/>
    <n v="568"/>
    <s v="Credo"/>
    <s v="SAGE Publications"/>
    <x v="15"/>
    <x v="0"/>
  </r>
  <r>
    <s v="sageclinad2007"/>
    <x v="138"/>
    <n v="43069"/>
    <n v="1"/>
    <n v="0"/>
    <n v="47.44"/>
    <x v="1"/>
    <n v="0"/>
    <n v="5638"/>
    <n v="577"/>
    <s v="Credo"/>
    <s v="SAGE Publications"/>
    <x v="12"/>
    <x v="1"/>
  </r>
  <r>
    <s v="sageclinch2007"/>
    <x v="139"/>
    <n v="43069"/>
    <n v="1"/>
    <n v="0"/>
    <n v="47.44"/>
    <x v="1"/>
    <n v="0"/>
    <n v="5638"/>
    <n v="578"/>
    <s v="Credo"/>
    <s v="SAGE Publications"/>
    <x v="12"/>
    <x v="1"/>
  </r>
  <r>
    <s v="greentech2011"/>
    <x v="140"/>
    <n v="43069"/>
    <n v="1"/>
    <n v="0"/>
    <n v="16.98"/>
    <x v="1"/>
    <n v="0"/>
    <n v="5670"/>
    <n v="586"/>
    <s v="Credo"/>
    <s v="SAGE Publications"/>
    <x v="5"/>
    <x v="0"/>
  </r>
  <r>
    <s v="greenpolitics2010"/>
    <x v="141"/>
    <n v="43069"/>
    <n v="1"/>
    <n v="0"/>
    <n v="20.309999999999999"/>
    <x v="1"/>
    <n v="0"/>
    <n v="5670"/>
    <n v="587"/>
    <s v="Credo"/>
    <s v="SAGE Publications"/>
    <x v="5"/>
    <x v="0"/>
  </r>
  <r>
    <s v="greenid2011"/>
    <x v="142"/>
    <n v="43069"/>
    <n v="1"/>
    <n v="0"/>
    <n v="16.98"/>
    <x v="1"/>
    <n v="0"/>
    <n v="5670"/>
    <n v="588"/>
    <s v="Credo"/>
    <s v="SAGE Publications"/>
    <x v="5"/>
    <x v="0"/>
  </r>
  <r>
    <s v="sagetfccrim2009"/>
    <x v="9"/>
    <n v="43069"/>
    <n v="1"/>
    <n v="0"/>
    <n v="99.89"/>
    <x v="1"/>
    <n v="0"/>
    <n v="5609"/>
    <n v="630"/>
    <s v="Credo"/>
    <s v="SAGE Publications"/>
    <x v="13"/>
    <x v="1"/>
  </r>
  <r>
    <s v="sagepolice2011"/>
    <x v="10"/>
    <n v="43069"/>
    <n v="1"/>
    <n v="0"/>
    <n v="23.27"/>
    <x v="1"/>
    <n v="0"/>
    <n v="5609"/>
    <n v="632"/>
    <s v="Credo"/>
    <s v="SAGE Publications"/>
    <x v="13"/>
    <x v="1"/>
  </r>
  <r>
    <s v="sagejc2011"/>
    <x v="11"/>
    <n v="43069"/>
    <n v="1"/>
    <n v="0"/>
    <n v="23.27"/>
    <x v="1"/>
    <n v="0"/>
    <n v="5609"/>
    <n v="633"/>
    <s v="Credo"/>
    <s v="SAGE Publications"/>
    <x v="13"/>
    <x v="1"/>
  </r>
  <r>
    <s v="sagecrime2011"/>
    <x v="12"/>
    <n v="43069"/>
    <n v="1"/>
    <n v="0"/>
    <n v="23.27"/>
    <x v="1"/>
    <n v="0"/>
    <n v="5609"/>
    <n v="634"/>
    <s v="Credo"/>
    <s v="SAGE Publications"/>
    <x v="13"/>
    <x v="1"/>
  </r>
  <r>
    <s v="sagecourts2011"/>
    <x v="13"/>
    <n v="43069"/>
    <n v="1"/>
    <n v="0"/>
    <n v="23.27"/>
    <x v="1"/>
    <n v="0"/>
    <n v="5609"/>
    <n v="635"/>
    <s v="Credo"/>
    <s v="SAGE Publications"/>
    <x v="13"/>
    <x v="1"/>
  </r>
  <r>
    <s v="sagecorrections2011"/>
    <x v="14"/>
    <n v="43069"/>
    <n v="1"/>
    <n v="0"/>
    <n v="23.27"/>
    <x v="1"/>
    <n v="0"/>
    <n v="5609"/>
    <n v="636"/>
    <s v="Credo"/>
    <s v="SAGE Publications"/>
    <x v="13"/>
    <x v="1"/>
  </r>
  <r>
    <s v="sagewccc2004"/>
    <x v="15"/>
    <n v="43069"/>
    <n v="1"/>
    <n v="0"/>
    <n v="80.83"/>
    <x v="1"/>
    <n v="0"/>
    <n v="5609"/>
    <n v="638"/>
    <s v="Credo"/>
    <s v="SAGE Publications"/>
    <x v="13"/>
    <x v="1"/>
  </r>
  <r>
    <s v="sagevcp2010"/>
    <x v="16"/>
    <n v="43069"/>
    <n v="1"/>
    <n v="0"/>
    <n v="104.59"/>
    <x v="1"/>
    <n v="0"/>
    <n v="5609"/>
    <n v="639"/>
    <s v="Credo"/>
    <s v="SAGE Publications"/>
    <x v="13"/>
    <x v="1"/>
  </r>
  <r>
    <s v="sagerc2009"/>
    <x v="17"/>
    <n v="43069"/>
    <n v="1"/>
    <n v="0"/>
    <n v="104.59"/>
    <x v="1"/>
    <n v="0"/>
    <n v="5609"/>
    <n v="640"/>
    <s v="Credo"/>
    <s v="SAGE Publications"/>
    <x v="13"/>
    <x v="1"/>
  </r>
  <r>
    <s v="sageprisons2005"/>
    <x v="18"/>
    <n v="43069"/>
    <n v="1"/>
    <n v="0"/>
    <n v="102.12"/>
    <x v="1"/>
    <n v="0"/>
    <n v="5609"/>
    <n v="641"/>
    <s v="Credo"/>
    <s v="SAGE Publications"/>
    <x v="13"/>
    <x v="1"/>
  </r>
  <r>
    <s v="sagemurder2003"/>
    <x v="19"/>
    <n v="43069"/>
    <n v="1"/>
    <n v="0"/>
    <n v="50.01"/>
    <x v="1"/>
    <n v="0"/>
    <n v="5609"/>
    <n v="642"/>
    <s v="Credo"/>
    <s v="SAGE Publications"/>
    <x v="13"/>
    <x v="1"/>
  </r>
  <r>
    <s v="sageerd2010"/>
    <x v="143"/>
    <n v="43069"/>
    <n v="1"/>
    <n v="0"/>
    <n v="74.03"/>
    <x v="1"/>
    <n v="0"/>
    <n v="5580"/>
    <n v="699"/>
    <s v="Credo"/>
    <s v="SAGE Publications"/>
    <x v="15"/>
    <x v="0"/>
  </r>
  <r>
    <s v="sageedpsyc2008"/>
    <x v="59"/>
    <n v="43069"/>
    <n v="1"/>
    <n v="0"/>
    <n v="74.03"/>
    <x v="1"/>
    <n v="0"/>
    <n v="5580"/>
    <n v="700"/>
    <s v="Credo"/>
    <s v="SAGE Publications"/>
    <x v="15"/>
    <x v="0"/>
  </r>
  <r>
    <s v="sageela2006"/>
    <x v="144"/>
    <n v="43069"/>
    <n v="1"/>
    <n v="0"/>
    <n v="78.849999999999994"/>
    <x v="1"/>
    <n v="0"/>
    <n v="5580"/>
    <n v="701"/>
    <s v="Credo"/>
    <s v="SAGE Publications"/>
    <x v="15"/>
    <x v="0"/>
  </r>
  <r>
    <s v="sageedlaw2008"/>
    <x v="58"/>
    <n v="43069"/>
    <n v="1"/>
    <n v="0"/>
    <n v="69.040000000000006"/>
    <x v="1"/>
    <n v="0"/>
    <n v="5580"/>
    <n v="702"/>
    <s v="Credo"/>
    <s v="SAGE Publications"/>
    <x v="15"/>
    <x v="0"/>
  </r>
  <r>
    <s v="sagedl2004"/>
    <x v="145"/>
    <n v="43069"/>
    <n v="1"/>
    <n v="0"/>
    <n v="34.61"/>
    <x v="1"/>
    <n v="0"/>
    <n v="5580"/>
    <n v="704"/>
    <s v="Credo"/>
    <s v="SAGE Publications"/>
    <x v="15"/>
    <x v="0"/>
  </r>
  <r>
    <s v="sagecurriculum2010"/>
    <x v="146"/>
    <n v="43069"/>
    <n v="1"/>
    <n v="0"/>
    <n v="74.03"/>
    <x v="1"/>
    <n v="0"/>
    <n v="5580"/>
    <n v="706"/>
    <s v="Credo"/>
    <s v="SAGE Publications"/>
    <x v="15"/>
    <x v="0"/>
  </r>
  <r>
    <s v="sageble2008"/>
    <x v="52"/>
    <n v="43069"/>
    <n v="1"/>
    <n v="0"/>
    <n v="69.040000000000006"/>
    <x v="1"/>
    <n v="0"/>
    <n v="5580"/>
    <n v="707"/>
    <s v="Credo"/>
    <s v="SAGE Publications"/>
    <x v="15"/>
    <x v="0"/>
  </r>
  <r>
    <s v="sageaae2009"/>
    <x v="50"/>
    <n v="43069"/>
    <n v="1"/>
    <n v="0"/>
    <n v="69.040000000000006"/>
    <x v="1"/>
    <n v="0"/>
    <n v="5580"/>
    <n v="708"/>
    <s v="Credo"/>
    <s v="SAGE Publications"/>
    <x v="15"/>
    <x v="0"/>
  </r>
  <r>
    <s v="sagegift2009"/>
    <x v="147"/>
    <n v="43069"/>
    <n v="1"/>
    <n v="0"/>
    <n v="78.849999999999994"/>
    <x v="1"/>
    <n v="0"/>
    <n v="5580"/>
    <n v="710"/>
    <s v="Credo"/>
    <s v="SAGE Publications"/>
    <x v="15"/>
    <x v="0"/>
  </r>
  <r>
    <s v="sagejj2002"/>
    <x v="28"/>
    <n v="43069"/>
    <n v="1"/>
    <n v="0"/>
    <n v="52.23"/>
    <x v="1"/>
    <n v="0"/>
    <n v="5609"/>
    <n v="723"/>
    <s v="Credo"/>
    <s v="SAGE Publications"/>
    <x v="13"/>
    <x v="1"/>
  </r>
  <r>
    <s v="sagect2010"/>
    <x v="29"/>
    <n v="43069"/>
    <n v="1"/>
    <n v="0"/>
    <n v="104.59"/>
    <x v="1"/>
    <n v="0"/>
    <n v="5609"/>
    <n v="724"/>
    <s v="Credo"/>
    <s v="SAGE Publications"/>
    <x v="13"/>
    <x v="1"/>
  </r>
  <r>
    <s v="sagecp2002"/>
    <x v="30"/>
    <n v="43069"/>
    <n v="1"/>
    <n v="0"/>
    <n v="192.72"/>
    <x v="1"/>
    <n v="0"/>
    <n v="5609"/>
    <n v="725"/>
    <s v="Credo"/>
    <s v="SAGE Publications"/>
    <x v="13"/>
    <x v="1"/>
  </r>
  <r>
    <s v="greenenergy2010"/>
    <x v="80"/>
    <n v="43069"/>
    <n v="1"/>
    <n v="0"/>
    <n v="20.309999999999999"/>
    <x v="1"/>
    <n v="0"/>
    <n v="5670"/>
    <n v="727"/>
    <s v="Credo"/>
    <s v="SAGE Publications"/>
    <x v="5"/>
    <x v="0"/>
  </r>
  <r>
    <s v="greeneducation2011"/>
    <x v="148"/>
    <n v="43069"/>
    <n v="1"/>
    <n v="0"/>
    <n v="16.98"/>
    <x v="1"/>
    <n v="0"/>
    <n v="5670"/>
    <n v="728"/>
    <s v="Credo"/>
    <s v="SAGE Publications"/>
    <x v="5"/>
    <x v="0"/>
  </r>
  <r>
    <s v="greenculture2011"/>
    <x v="149"/>
    <n v="43069"/>
    <n v="1"/>
    <n v="0"/>
    <n v="16.98"/>
    <x v="1"/>
    <n v="0"/>
    <n v="5670"/>
    <n v="729"/>
    <s v="Credo"/>
    <s v="SAGE Publications"/>
    <x v="5"/>
    <x v="0"/>
  </r>
  <r>
    <s v="greenhealth2011"/>
    <x v="150"/>
    <n v="43069"/>
    <n v="1"/>
    <n v="0"/>
    <n v="16.98"/>
    <x v="1"/>
    <n v="0"/>
    <n v="5670"/>
    <n v="730"/>
    <s v="Credo"/>
    <s v="SAGE Publications"/>
    <x v="5"/>
    <x v="0"/>
  </r>
  <r>
    <s v="greenconsumerism2010"/>
    <x v="151"/>
    <n v="43069"/>
    <n v="1"/>
    <n v="0"/>
    <n v="20.309999999999999"/>
    <x v="1"/>
    <n v="0"/>
    <n v="5670"/>
    <n v="731"/>
    <s v="Credo"/>
    <s v="SAGE Publications"/>
    <x v="5"/>
    <x v="0"/>
  </r>
  <r>
    <s v="greencities2010"/>
    <x v="152"/>
    <n v="43069"/>
    <n v="1"/>
    <n v="0"/>
    <n v="20.309999999999999"/>
    <x v="1"/>
    <n v="0"/>
    <n v="5670"/>
    <n v="732"/>
    <s v="Credo"/>
    <s v="SAGE Publications"/>
    <x v="5"/>
    <x v="0"/>
  </r>
  <r>
    <s v="greenbusiness2010"/>
    <x v="153"/>
    <n v="43069"/>
    <n v="1"/>
    <n v="0"/>
    <n v="20.309999999999999"/>
    <x v="1"/>
    <n v="0"/>
    <n v="5670"/>
    <n v="733"/>
    <s v="Credo"/>
    <s v="SAGE Publications"/>
    <x v="5"/>
    <x v="0"/>
  </r>
  <r>
    <s v="greenfood2010"/>
    <x v="154"/>
    <n v="43069"/>
    <n v="1"/>
    <n v="0"/>
    <n v="20.309999999999999"/>
    <x v="1"/>
    <n v="0"/>
    <n v="5670"/>
    <n v="734"/>
    <s v="Credo"/>
    <s v="SAGE Publications"/>
    <x v="5"/>
    <x v="0"/>
  </r>
  <r>
    <s v="greenethics2011"/>
    <x v="155"/>
    <n v="43069"/>
    <n v="1"/>
    <n v="0"/>
    <n v="16.98"/>
    <x v="1"/>
    <n v="0"/>
    <n v="5670"/>
    <n v="735"/>
    <s v="Credo"/>
    <s v="SAGE Publications"/>
    <x v="5"/>
    <x v="0"/>
  </r>
  <r>
    <s v="sagegwcc2008"/>
    <x v="62"/>
    <n v="43069"/>
    <n v="1"/>
    <n v="0"/>
    <n v="41.11"/>
    <x v="1"/>
    <n v="0"/>
    <n v="5670"/>
    <n v="741"/>
    <s v="Credo"/>
    <s v="SAGE Publications"/>
    <x v="5"/>
    <x v="0"/>
  </r>
  <r>
    <s v="sagegeography2010"/>
    <x v="156"/>
    <n v="43069"/>
    <n v="1"/>
    <n v="0"/>
    <n v="148.22"/>
    <x v="1"/>
    <n v="0"/>
    <n v="5670"/>
    <n v="748"/>
    <s v="Credo"/>
    <s v="SAGE Publications"/>
    <x v="5"/>
    <x v="0"/>
  </r>
  <r>
    <s v="sagetfced2008"/>
    <x v="157"/>
    <n v="43069"/>
    <n v="1"/>
    <n v="0"/>
    <n v="70.7"/>
    <x v="1"/>
    <n v="0"/>
    <n v="5580"/>
    <n v="773"/>
    <s v="Credo"/>
    <s v="SAGE Publications"/>
    <x v="15"/>
    <x v="0"/>
  </r>
  <r>
    <s v="sageenvsoc2007"/>
    <x v="158"/>
    <n v="43069"/>
    <n v="1"/>
    <n v="0"/>
    <n v="115.01"/>
    <x v="1"/>
    <n v="0"/>
    <n v="5670"/>
    <n v="801"/>
    <s v="Credo"/>
    <s v="SAGE Publications"/>
    <x v="5"/>
    <x v="0"/>
  </r>
  <r>
    <s v="sagersd2006"/>
    <x v="70"/>
    <n v="43069"/>
    <n v="2"/>
    <n v="0"/>
    <n v="135.02000000000001"/>
    <x v="1"/>
    <n v="0"/>
    <n v="5580"/>
    <n v="810"/>
    <s v="Credo"/>
    <s v="SAGE Publications"/>
    <x v="15"/>
    <x v="0"/>
  </r>
  <r>
    <s v="sagegr2011"/>
    <x v="100"/>
    <n v="43069"/>
    <n v="2"/>
    <n v="0"/>
    <n v="247.66"/>
    <x v="1"/>
    <n v="0"/>
    <n v="5580"/>
    <n v="814"/>
    <s v="Credo"/>
    <s v="SAGE Publications"/>
    <x v="15"/>
    <x v="0"/>
  </r>
  <r>
    <s v="sageafricanrel2008"/>
    <x v="51"/>
    <n v="43069"/>
    <n v="2"/>
    <n v="0"/>
    <n v="263.36"/>
    <x v="1"/>
    <n v="0"/>
    <n v="5580"/>
    <n v="815"/>
    <s v="Credo"/>
    <s v="SAGE Publications"/>
    <x v="15"/>
    <x v="0"/>
  </r>
  <r>
    <s v="sagesports2011"/>
    <x v="159"/>
    <n v="43069"/>
    <n v="1"/>
    <n v="0"/>
    <n v="431.58"/>
    <x v="1"/>
    <n v="0"/>
    <n v="5638"/>
    <n v="855"/>
    <s v="Credo"/>
    <s v="SAGE Publications"/>
    <x v="12"/>
    <x v="1"/>
  </r>
  <r>
    <s v="cqsupcourtaz2012"/>
    <x v="46"/>
    <n v="43069"/>
    <n v="1"/>
    <n v="0"/>
    <n v="94.44"/>
    <x v="1"/>
    <n v="0"/>
    <n v="5553"/>
    <n v="904"/>
    <s v="Credo"/>
    <s v="SAGE Publications"/>
    <x v="16"/>
    <x v="0"/>
  </r>
  <r>
    <s v="cqpresscongsix2014"/>
    <x v="48"/>
    <n v="43069"/>
    <n v="1"/>
    <n v="0"/>
    <n v="100.47"/>
    <x v="1"/>
    <n v="0"/>
    <n v="5553"/>
    <n v="917"/>
    <s v="Credo"/>
    <s v="SAGE Publications"/>
    <x v="16"/>
    <x v="0"/>
  </r>
  <r>
    <s v="sageculdiv2013"/>
    <x v="160"/>
    <n v="43069"/>
    <n v="1"/>
    <n v="0"/>
    <n v="307.35000000000002"/>
    <x v="1"/>
    <n v="0"/>
    <n v="5553"/>
    <n v="924"/>
    <s v="Credo"/>
    <s v="SAGE Publications"/>
    <x v="16"/>
    <x v="0"/>
  </r>
  <r>
    <s v="sageafricanrel2008"/>
    <x v="51"/>
    <n v="43069"/>
    <n v="1"/>
    <n v="0"/>
    <n v="142.59"/>
    <x v="1"/>
    <n v="0"/>
    <n v="5494"/>
    <n v="927"/>
    <s v="Credo"/>
    <s v="SAGE Publications"/>
    <x v="17"/>
    <x v="0"/>
  </r>
  <r>
    <s v="sagessrm2004"/>
    <x v="161"/>
    <n v="43069"/>
    <n v="1"/>
    <n v="0"/>
    <n v="444.99"/>
    <x v="1"/>
    <n v="0"/>
    <n v="5553"/>
    <n v="928"/>
    <s v="Credo"/>
    <s v="SAGE Publications"/>
    <x v="16"/>
    <x v="0"/>
  </r>
  <r>
    <s v="cqscjustices2013"/>
    <x v="54"/>
    <n v="43069"/>
    <n v="1"/>
    <n v="0"/>
    <n v="107.17"/>
    <x v="1"/>
    <n v="0"/>
    <n v="5553"/>
    <n v="933"/>
    <s v="Credo"/>
    <s v="SAGE Publications"/>
    <x v="16"/>
    <x v="0"/>
  </r>
  <r>
    <s v="sagecommcorr2012"/>
    <x v="55"/>
    <n v="43069"/>
    <n v="1"/>
    <n v="0"/>
    <n v="89.6"/>
    <x v="1"/>
    <n v="0"/>
    <n v="5639"/>
    <n v="939"/>
    <s v="Credo"/>
    <s v="SAGE Publications"/>
    <x v="18"/>
    <x v="0"/>
  </r>
  <r>
    <s v="sagecp2002"/>
    <x v="30"/>
    <n v="43069"/>
    <n v="1"/>
    <n v="0"/>
    <n v="530.41999999999996"/>
    <x v="1"/>
    <n v="0"/>
    <n v="5639"/>
    <n v="940"/>
    <s v="Credo"/>
    <s v="SAGE Publications"/>
    <x v="18"/>
    <x v="0"/>
  </r>
  <r>
    <s v="sagect2010"/>
    <x v="29"/>
    <n v="43069"/>
    <n v="1"/>
    <n v="0"/>
    <n v="287.86"/>
    <x v="1"/>
    <n v="0"/>
    <n v="5639"/>
    <n v="941"/>
    <s v="Credo"/>
    <s v="SAGE Publications"/>
    <x v="18"/>
    <x v="0"/>
  </r>
  <r>
    <s v="sageenvsoc2007"/>
    <x v="158"/>
    <n v="43069"/>
    <n v="1"/>
    <n v="0"/>
    <n v="554.24"/>
    <x v="1"/>
    <n v="0"/>
    <n v="5553"/>
    <n v="942"/>
    <s v="Credo"/>
    <s v="SAGE Publications"/>
    <x v="16"/>
    <x v="0"/>
  </r>
  <r>
    <s v="sagelawenf2005"/>
    <x v="4"/>
    <n v="43069"/>
    <n v="1"/>
    <n v="0"/>
    <n v="306.60000000000002"/>
    <x v="1"/>
    <n v="0"/>
    <n v="5639"/>
    <n v="943"/>
    <s v="Credo"/>
    <s v="SAGE Publications"/>
    <x v="18"/>
    <x v="0"/>
  </r>
  <r>
    <s v="sagepolcom2008"/>
    <x v="43"/>
    <n v="43069"/>
    <n v="1"/>
    <n v="0"/>
    <n v="282.99"/>
    <x v="1"/>
    <n v="0"/>
    <n v="5553"/>
    <n v="946"/>
    <s v="Credo"/>
    <s v="SAGE Publications"/>
    <x v="16"/>
    <x v="0"/>
  </r>
  <r>
    <s v="sagept2010"/>
    <x v="42"/>
    <n v="43069"/>
    <n v="1"/>
    <n v="0"/>
    <n v="345.62"/>
    <x v="1"/>
    <n v="0"/>
    <n v="5553"/>
    <n v="947"/>
    <s v="Credo"/>
    <s v="SAGE Publications"/>
    <x v="16"/>
    <x v="0"/>
  </r>
  <r>
    <s v="sagerc2009"/>
    <x v="17"/>
    <n v="43069"/>
    <n v="1"/>
    <n v="0"/>
    <n v="287.86"/>
    <x v="1"/>
    <n v="0"/>
    <n v="5639"/>
    <n v="948"/>
    <s v="Credo"/>
    <s v="SAGE Publications"/>
    <x v="18"/>
    <x v="0"/>
  </r>
  <r>
    <s v="cqreligionam2010"/>
    <x v="69"/>
    <n v="43069"/>
    <n v="1"/>
    <n v="0"/>
    <n v="247.9"/>
    <x v="1"/>
    <n v="0"/>
    <n v="5494"/>
    <n v="949"/>
    <s v="Credo"/>
    <s v="SAGE Publications"/>
    <x v="17"/>
    <x v="0"/>
  </r>
  <r>
    <s v="sagersd2006"/>
    <x v="70"/>
    <n v="43069"/>
    <n v="1"/>
    <n v="0"/>
    <n v="73.099999999999994"/>
    <x v="1"/>
    <n v="0"/>
    <n v="5494"/>
    <n v="950"/>
    <s v="Credo"/>
    <s v="SAGE Publications"/>
    <x v="17"/>
    <x v="0"/>
  </r>
  <r>
    <s v="sagesdeviane2014"/>
    <x v="162"/>
    <n v="43069"/>
    <n v="1"/>
    <n v="0"/>
    <n v="244.55"/>
    <x v="1"/>
    <n v="0"/>
    <n v="5553"/>
    <n v="953"/>
    <s v="Credo"/>
    <s v="SAGE Publications"/>
    <x v="16"/>
    <x v="0"/>
  </r>
  <r>
    <s v="cqpresssomedpol2014"/>
    <x v="72"/>
    <n v="43069"/>
    <n v="1"/>
    <n v="0"/>
    <n v="304.42"/>
    <x v="1"/>
    <n v="0"/>
    <n v="5553"/>
    <n v="954"/>
    <s v="Credo"/>
    <s v="SAGE Publications"/>
    <x v="16"/>
    <x v="0"/>
  </r>
  <r>
    <s v="sagesoctheor2004"/>
    <x v="163"/>
    <n v="43069"/>
    <n v="1"/>
    <n v="0"/>
    <n v="344.77"/>
    <x v="1"/>
    <n v="0"/>
    <n v="5553"/>
    <n v="955"/>
    <s v="Credo"/>
    <s v="SAGE Publications"/>
    <x v="16"/>
    <x v="0"/>
  </r>
  <r>
    <s v="sagestcrima2013"/>
    <x v="74"/>
    <n v="43069"/>
    <n v="1"/>
    <n v="0"/>
    <n v="89.6"/>
    <x v="1"/>
    <n v="0"/>
    <n v="5639"/>
    <n v="956"/>
    <s v="Credo"/>
    <s v="SAGE Publications"/>
    <x v="18"/>
    <x v="0"/>
  </r>
  <r>
    <s v="cquscensus2011"/>
    <x v="76"/>
    <n v="43069"/>
    <n v="1"/>
    <n v="0"/>
    <n v="135.30000000000001"/>
    <x v="1"/>
    <n v="0"/>
    <n v="5553"/>
    <n v="958"/>
    <s v="Credo"/>
    <s v="SAGE Publications"/>
    <x v="16"/>
    <x v="0"/>
  </r>
  <r>
    <s v="cquspolhist2010"/>
    <x v="78"/>
    <n v="43069"/>
    <n v="1"/>
    <n v="0"/>
    <n v="873.08"/>
    <x v="1"/>
    <n v="0"/>
    <n v="5553"/>
    <n v="959"/>
    <s v="Credo"/>
    <s v="SAGE Publications"/>
    <x v="16"/>
    <x v="0"/>
  </r>
  <r>
    <s v="sagevcp2010"/>
    <x v="16"/>
    <n v="43069"/>
    <n v="1"/>
    <n v="0"/>
    <n v="287.86"/>
    <x v="1"/>
    <n v="0"/>
    <n v="5639"/>
    <n v="960"/>
    <s v="Credo"/>
    <s v="SAGE Publications"/>
    <x v="18"/>
    <x v="0"/>
  </r>
  <r>
    <s v="sagecolrsrm2013"/>
    <x v="15"/>
    <n v="43069"/>
    <n v="1"/>
    <n v="0"/>
    <n v="262.31"/>
    <x v="1"/>
    <n v="0"/>
    <n v="5639"/>
    <n v="961"/>
    <s v="Credo"/>
    <s v="SAGE Publications"/>
    <x v="18"/>
    <x v="0"/>
  </r>
  <r>
    <s v="cqcongress2012"/>
    <x v="81"/>
    <n v="43069"/>
    <n v="1"/>
    <n v="0"/>
    <n v="279.31"/>
    <x v="1"/>
    <n v="0"/>
    <n v="5553"/>
    <n v="983"/>
    <s v="Credo"/>
    <s v="SAGE Publications"/>
    <x v="16"/>
    <x v="0"/>
  </r>
  <r>
    <s v="cqussupreme2010"/>
    <x v="82"/>
    <n v="43069"/>
    <n v="1"/>
    <n v="0"/>
    <n v="308.11"/>
    <x v="1"/>
    <n v="0"/>
    <n v="5553"/>
    <n v="984"/>
    <s v="Credo"/>
    <s v="SAGE Publications"/>
    <x v="16"/>
    <x v="0"/>
  </r>
  <r>
    <s v="cqusforpol2012"/>
    <x v="83"/>
    <n v="43069"/>
    <n v="1"/>
    <n v="0"/>
    <n v="276.29000000000002"/>
    <x v="1"/>
    <n v="0"/>
    <n v="5553"/>
    <n v="985"/>
    <s v="Credo"/>
    <s v="SAGE Publications"/>
    <x v="16"/>
    <x v="0"/>
  </r>
  <r>
    <s v="sagetranjus2013"/>
    <x v="84"/>
    <n v="43069"/>
    <n v="1"/>
    <n v="0"/>
    <n v="96.07"/>
    <x v="1"/>
    <n v="0"/>
    <n v="5639"/>
    <n v="989"/>
    <s v="Credo"/>
    <s v="SAGE Publications"/>
    <x v="18"/>
    <x v="0"/>
  </r>
  <r>
    <s v="sagerelleadrh2013"/>
    <x v="86"/>
    <n v="43069"/>
    <n v="1"/>
    <n v="0"/>
    <n v="139.33000000000001"/>
    <x v="1"/>
    <n v="0"/>
    <n v="5494"/>
    <n v="993"/>
    <s v="Credo"/>
    <s v="SAGE Publications"/>
    <x v="17"/>
    <x v="0"/>
  </r>
  <r>
    <s v="sagesocworken2013"/>
    <x v="164"/>
    <n v="43069"/>
    <n v="1"/>
    <n v="0"/>
    <n v="257.24"/>
    <x v="1"/>
    <n v="0"/>
    <n v="5553"/>
    <n v="995"/>
    <s v="Credo"/>
    <s v="SAGE Publications"/>
    <x v="16"/>
    <x v="0"/>
  </r>
  <r>
    <s v="cqpressiijv2015"/>
    <x v="89"/>
    <n v="43069"/>
    <n v="1"/>
    <n v="0"/>
    <n v="124.68"/>
    <x v="1"/>
    <n v="0"/>
    <n v="5639"/>
    <n v="998"/>
    <s v="Credo"/>
    <s v="SAGE Publications"/>
    <x v="18"/>
    <x v="0"/>
  </r>
  <r>
    <s v="sagecq2016"/>
    <x v="90"/>
    <n v="43069"/>
    <n v="1"/>
    <n v="0"/>
    <n v="116.21"/>
    <x v="1"/>
    <n v="0"/>
    <n v="5553"/>
    <n v="1000"/>
    <s v="Credo"/>
    <s v="SAGE Publications"/>
    <x v="16"/>
    <x v="0"/>
  </r>
  <r>
    <s v="cqpresscq2016"/>
    <x v="91"/>
    <n v="43069"/>
    <n v="1"/>
    <n v="0"/>
    <n v="308.11"/>
    <x v="1"/>
    <n v="0"/>
    <n v="5553"/>
    <n v="1001"/>
    <s v="Credo"/>
    <s v="SAGE Publications"/>
    <x v="16"/>
    <x v="0"/>
  </r>
  <r>
    <s v="sagewjvt2016"/>
    <x v="92"/>
    <n v="43069"/>
    <n v="1"/>
    <n v="0"/>
    <n v="116.21"/>
    <x v="1"/>
    <n v="0"/>
    <n v="5553"/>
    <n v="1002"/>
    <s v="Credo"/>
    <s v="SAGE Publications"/>
    <x v="16"/>
    <x v="0"/>
  </r>
  <r>
    <s v="sageaap2017"/>
    <x v="165"/>
    <n v="43100"/>
    <n v="1"/>
    <n v="0"/>
    <n v="390"/>
    <x v="0"/>
    <n v="0"/>
    <n v="5799"/>
    <n v="126"/>
    <s v="Credo"/>
    <s v="SAGE Publications"/>
    <x v="5"/>
    <x v="0"/>
  </r>
  <r>
    <s v="sagecsa2015"/>
    <x v="116"/>
    <n v="43100"/>
    <n v="1"/>
    <n v="0"/>
    <n v="-926.25"/>
    <x v="0"/>
    <n v="0"/>
    <n v="253"/>
    <n v="127"/>
    <s v="Credo"/>
    <s v="SAGE Publications"/>
    <x v="3"/>
    <x v="0"/>
  </r>
  <r>
    <s v="sageeohcm"/>
    <x v="95"/>
    <n v="43100"/>
    <n v="1"/>
    <n v="0"/>
    <n v="188"/>
    <x v="1"/>
    <n v="0"/>
    <n v="5700"/>
    <n v="128"/>
    <s v="Credo"/>
    <s v="SAGE Publications"/>
    <x v="8"/>
    <x v="0"/>
  </r>
  <r>
    <s v="sagegwcca2012"/>
    <x v="62"/>
    <n v="43100"/>
    <n v="1"/>
    <n v="0"/>
    <n v="-775.2"/>
    <x v="0"/>
    <n v="0"/>
    <n v="253"/>
    <n v="129"/>
    <s v="Credo"/>
    <s v="SAGE Publications"/>
    <x v="3"/>
    <x v="0"/>
  </r>
  <r>
    <s v="sagehealwor2013"/>
    <x v="85"/>
    <n v="43100"/>
    <n v="1"/>
    <n v="0"/>
    <n v="307.2"/>
    <x v="0"/>
    <n v="0"/>
    <n v="5689"/>
    <n v="130"/>
    <s v="Credo"/>
    <s v="SAGE Publications"/>
    <x v="19"/>
    <x v="0"/>
  </r>
  <r>
    <s v="sageindorga2016"/>
    <x v="166"/>
    <n v="43100"/>
    <n v="1"/>
    <n v="0"/>
    <n v="977.63"/>
    <x v="0"/>
    <n v="0"/>
    <n v="5773"/>
    <n v="131"/>
    <s v="Credo"/>
    <s v="SAGE Publications"/>
    <x v="5"/>
    <x v="0"/>
  </r>
  <r>
    <s v="sagelgbtq2016"/>
    <x v="96"/>
    <n v="43100"/>
    <n v="1"/>
    <n v="0"/>
    <n v="837"/>
    <x v="0"/>
    <n v="0"/>
    <n v="5773"/>
    <n v="132"/>
    <s v="Credo"/>
    <s v="SAGE Publications"/>
    <x v="5"/>
    <x v="0"/>
  </r>
  <r>
    <s v="sagemc2016"/>
    <x v="167"/>
    <n v="43100"/>
    <n v="1"/>
    <n v="0"/>
    <n v="169.2"/>
    <x v="0"/>
    <n v="0"/>
    <n v="5807"/>
    <n v="133"/>
    <s v="Credo"/>
    <s v="SAGE Publications"/>
    <x v="20"/>
    <x v="0"/>
  </r>
  <r>
    <s v="sagemfacc2016"/>
    <x v="97"/>
    <n v="43100"/>
    <n v="1"/>
    <n v="0"/>
    <n v="914.63"/>
    <x v="0"/>
    <n v="0"/>
    <n v="5773"/>
    <n v="134"/>
    <s v="Credo"/>
    <s v="SAGE Publications"/>
    <x v="5"/>
    <x v="0"/>
  </r>
  <r>
    <s v="sageol2017"/>
    <x v="3"/>
    <n v="43100"/>
    <n v="1"/>
    <n v="0"/>
    <n v="148.19999999999999"/>
    <x v="0"/>
    <n v="0"/>
    <n v="5799"/>
    <n v="135"/>
    <s v="Credo"/>
    <s v="SAGE Publications"/>
    <x v="5"/>
    <x v="0"/>
  </r>
  <r>
    <s v="sageotqw2017"/>
    <x v="168"/>
    <n v="43100"/>
    <n v="1"/>
    <n v="0"/>
    <n v="260.7"/>
    <x v="0"/>
    <n v="0"/>
    <n v="5799"/>
    <n v="136"/>
    <s v="Credo"/>
    <s v="SAGE Publications"/>
    <x v="5"/>
    <x v="0"/>
  </r>
  <r>
    <s v="sagepag2017"/>
    <x v="169"/>
    <n v="43100"/>
    <n v="1"/>
    <n v="0"/>
    <n v="206.4"/>
    <x v="0"/>
    <n v="0"/>
    <n v="5799"/>
    <n v="137"/>
    <s v="Credo"/>
    <s v="SAGE Publications"/>
    <x v="5"/>
    <x v="0"/>
  </r>
  <r>
    <s v="sagepb2017"/>
    <x v="170"/>
    <n v="43100"/>
    <n v="1"/>
    <n v="0"/>
    <n v="148.19999999999999"/>
    <x v="0"/>
    <n v="0"/>
    <n v="5799"/>
    <n v="138"/>
    <s v="Credo"/>
    <s v="SAGE Publications"/>
    <x v="5"/>
    <x v="0"/>
  </r>
  <r>
    <s v="sagerzwr2015"/>
    <x v="171"/>
    <n v="43100"/>
    <n v="1"/>
    <n v="0"/>
    <n v="75"/>
    <x v="0"/>
    <n v="0"/>
    <n v="5799"/>
    <n v="139"/>
    <s v="Credo"/>
    <s v="SAGE Publications"/>
    <x v="5"/>
    <x v="0"/>
  </r>
  <r>
    <s v="sagesnpubrltn2013"/>
    <x v="104"/>
    <n v="43100"/>
    <n v="1"/>
    <n v="0"/>
    <n v="-668.33"/>
    <x v="0"/>
    <n v="0"/>
    <n v="253"/>
    <n v="140"/>
    <s v="Credo"/>
    <s v="SAGE Publications"/>
    <x v="3"/>
    <x v="0"/>
  </r>
  <r>
    <s v="sagestemcella2015"/>
    <x v="27"/>
    <n v="43100"/>
    <n v="1"/>
    <n v="0"/>
    <n v="-980.4"/>
    <x v="0"/>
    <n v="0"/>
    <n v="253"/>
    <n v="141"/>
    <s v="Credo"/>
    <s v="SAGE Publications"/>
    <x v="3"/>
    <x v="0"/>
  </r>
  <r>
    <s v="sagetravel2017"/>
    <x v="172"/>
    <n v="43100"/>
    <n v="1"/>
    <n v="0"/>
    <n v="243.9"/>
    <x v="0"/>
    <n v="0"/>
    <n v="5799"/>
    <n v="142"/>
    <s v="Credo"/>
    <s v="SAGE Publications"/>
    <x v="5"/>
    <x v="0"/>
  </r>
  <r>
    <s v="sagewpova2015"/>
    <x v="26"/>
    <n v="43100"/>
    <n v="1"/>
    <n v="0"/>
    <n v="-1407.9"/>
    <x v="0"/>
    <n v="0"/>
    <n v="253"/>
    <n v="159"/>
    <s v="Credo"/>
    <s v="SAGE Publications"/>
    <x v="3"/>
    <x v="0"/>
  </r>
  <r>
    <s v="sageyoment2013"/>
    <x v="173"/>
    <n v="43100"/>
    <n v="1"/>
    <n v="0"/>
    <n v="236.7"/>
    <x v="0"/>
    <n v="0"/>
    <n v="5790"/>
    <n v="160"/>
    <s v="Credo"/>
    <s v="SAGE Publications"/>
    <x v="21"/>
    <x v="0"/>
  </r>
  <r>
    <s v="sageclinch2007"/>
    <x v="139"/>
    <n v="43100"/>
    <n v="1"/>
    <n v="0"/>
    <n v="25.08"/>
    <x v="1"/>
    <n v="0"/>
    <n v="5823"/>
    <n v="234"/>
    <s v="Credo"/>
    <s v="SAGE Publications"/>
    <x v="2"/>
    <x v="1"/>
  </r>
  <r>
    <s v="sagecounpsy2005"/>
    <x v="174"/>
    <n v="43100"/>
    <n v="1"/>
    <n v="0"/>
    <n v="14.46"/>
    <x v="1"/>
    <n v="0"/>
    <n v="5823"/>
    <n v="235"/>
    <s v="Credo"/>
    <s v="SAGE Publications"/>
    <x v="2"/>
    <x v="1"/>
  </r>
  <r>
    <s v="sagehealps2003"/>
    <x v="175"/>
    <n v="43100"/>
    <n v="1"/>
    <n v="0"/>
    <n v="17.489999999999998"/>
    <x v="1"/>
    <n v="0"/>
    <n v="5823"/>
    <n v="236"/>
    <s v="Credo"/>
    <s v="SAGE Publications"/>
    <x v="2"/>
    <x v="1"/>
  </r>
  <r>
    <s v="sagehumpsy2001"/>
    <x v="176"/>
    <n v="43100"/>
    <n v="1"/>
    <n v="0"/>
    <n v="21.04"/>
    <x v="1"/>
    <n v="0"/>
    <n v="5823"/>
    <n v="237"/>
    <s v="Credo"/>
    <s v="SAGE Publications"/>
    <x v="2"/>
    <x v="1"/>
  </r>
  <r>
    <s v="sageimpad2006"/>
    <x v="177"/>
    <n v="43100"/>
    <n v="1"/>
    <n v="0"/>
    <n v="25.08"/>
    <x v="1"/>
    <n v="0"/>
    <n v="5823"/>
    <n v="238"/>
    <s v="Credo"/>
    <s v="SAGE Publications"/>
    <x v="2"/>
    <x v="1"/>
  </r>
  <r>
    <s v="sageindorg2007"/>
    <x v="132"/>
    <n v="43100"/>
    <n v="1"/>
    <n v="0"/>
    <n v="65.06"/>
    <x v="1"/>
    <n v="0"/>
    <n v="5823"/>
    <n v="239"/>
    <s v="Credo"/>
    <s v="SAGE Publications"/>
    <x v="2"/>
    <x v="1"/>
  </r>
  <r>
    <s v="sagetfcpsy2008"/>
    <x v="127"/>
    <n v="43100"/>
    <n v="1"/>
    <n v="0"/>
    <n v="58.34"/>
    <x v="1"/>
    <n v="0"/>
    <n v="5823"/>
    <n v="240"/>
    <s v="Credo"/>
    <s v="SAGE Publications"/>
    <x v="2"/>
    <x v="1"/>
  </r>
  <r>
    <s v="sagedecepte2014"/>
    <x v="178"/>
    <n v="43100"/>
    <n v="1"/>
    <n v="0"/>
    <n v="52.91"/>
    <x v="1"/>
    <n v="0"/>
    <n v="5823"/>
    <n v="241"/>
    <s v="Credo"/>
    <s v="SAGE Publications"/>
    <x v="2"/>
    <x v="1"/>
  </r>
  <r>
    <s v="sagehumrstde2014"/>
    <x v="179"/>
    <n v="43100"/>
    <n v="1"/>
    <n v="0"/>
    <n v="52.91"/>
    <x v="1"/>
    <n v="0"/>
    <n v="5823"/>
    <n v="242"/>
    <s v="Credo"/>
    <s v="SAGE Publications"/>
    <x v="2"/>
    <x v="1"/>
  </r>
  <r>
    <s v="sagelanhdevee2014"/>
    <x v="180"/>
    <n v="43100"/>
    <n v="1"/>
    <n v="0"/>
    <n v="29.2"/>
    <x v="1"/>
    <n v="0"/>
    <n v="5823"/>
    <n v="243"/>
    <s v="Credo"/>
    <s v="SAGE Publications"/>
    <x v="2"/>
    <x v="1"/>
  </r>
  <r>
    <s v="sagespexrpsy2014"/>
    <x v="181"/>
    <n v="43100"/>
    <n v="1"/>
    <n v="0"/>
    <n v="56.31"/>
    <x v="1"/>
    <n v="0"/>
    <n v="5823"/>
    <n v="244"/>
    <s v="Credo"/>
    <s v="SAGE Publications"/>
    <x v="2"/>
    <x v="1"/>
  </r>
  <r>
    <s v="sagecouns2008"/>
    <x v="134"/>
    <n v="43100"/>
    <n v="1"/>
    <n v="0"/>
    <n v="137.63999999999999"/>
    <x v="1"/>
    <n v="0"/>
    <n v="5823"/>
    <n v="246"/>
    <s v="Credo"/>
    <s v="SAGE Publications"/>
    <x v="2"/>
    <x v="1"/>
  </r>
  <r>
    <s v="sagebm2005"/>
    <x v="135"/>
    <n v="43100"/>
    <n v="1"/>
    <n v="0"/>
    <n v="103.66"/>
    <x v="1"/>
    <n v="0"/>
    <n v="5823"/>
    <n v="247"/>
    <s v="Credo"/>
    <s v="SAGE Publications"/>
    <x v="2"/>
    <x v="1"/>
  </r>
  <r>
    <s v="sagepsyclaw2008"/>
    <x v="68"/>
    <n v="43100"/>
    <n v="1"/>
    <n v="0"/>
    <n v="61.08"/>
    <x v="1"/>
    <n v="0"/>
    <n v="5823"/>
    <n v="248"/>
    <s v="Credo"/>
    <s v="SAGE Publications"/>
    <x v="2"/>
    <x v="1"/>
  </r>
  <r>
    <s v="sagegpir2009"/>
    <x v="133"/>
    <n v="43100"/>
    <n v="1"/>
    <n v="0"/>
    <n v="65.06"/>
    <x v="1"/>
    <n v="0"/>
    <n v="5823"/>
    <n v="249"/>
    <s v="Credo"/>
    <s v="SAGE Publications"/>
    <x v="2"/>
    <x v="1"/>
  </r>
  <r>
    <s v="sageidentity2010"/>
    <x v="65"/>
    <n v="43100"/>
    <n v="1"/>
    <n v="0"/>
    <n v="61.08"/>
    <x v="1"/>
    <n v="0"/>
    <n v="5823"/>
    <n v="250"/>
    <s v="Credo"/>
    <s v="SAGE Publications"/>
    <x v="2"/>
    <x v="1"/>
  </r>
  <r>
    <s v="sagehumanr2009"/>
    <x v="64"/>
    <n v="43100"/>
    <n v="1"/>
    <n v="0"/>
    <n v="74.599999999999994"/>
    <x v="1"/>
    <n v="0"/>
    <n v="5823"/>
    <n v="251"/>
    <s v="Credo"/>
    <s v="SAGE Publications"/>
    <x v="2"/>
    <x v="1"/>
  </r>
  <r>
    <s v="sagemotherhood2010"/>
    <x v="66"/>
    <n v="43100"/>
    <n v="1"/>
    <n v="0"/>
    <n v="65.06"/>
    <x v="1"/>
    <n v="0"/>
    <n v="5823"/>
    <n v="252"/>
    <s v="Credo"/>
    <s v="SAGE Publications"/>
    <x v="2"/>
    <x v="1"/>
  </r>
  <r>
    <s v="sageperception2009"/>
    <x v="67"/>
    <n v="43100"/>
    <n v="1"/>
    <n v="0"/>
    <n v="65.06"/>
    <x v="1"/>
    <n v="0"/>
    <n v="5823"/>
    <n v="253"/>
    <s v="Credo"/>
    <s v="SAGE Publications"/>
    <x v="2"/>
    <x v="1"/>
  </r>
  <r>
    <s v="sagemind2013"/>
    <x v="75"/>
    <n v="43100"/>
    <n v="1"/>
    <n v="0"/>
    <n v="27.76"/>
    <x v="1"/>
    <n v="0"/>
    <n v="5823"/>
    <n v="254"/>
    <s v="Credo"/>
    <s v="SAGE Publications"/>
    <x v="2"/>
    <x v="1"/>
  </r>
  <r>
    <s v="sageact2007"/>
    <x v="40"/>
    <n v="43100"/>
    <n v="1"/>
    <n v="0"/>
    <n v="87.61"/>
    <x v="1"/>
    <n v="0"/>
    <n v="5823"/>
    <n v="261"/>
    <s v="Credo"/>
    <s v="SAGE Publications"/>
    <x v="2"/>
    <x v="1"/>
  </r>
  <r>
    <s v="sageadop2007"/>
    <x v="182"/>
    <n v="43100"/>
    <n v="1"/>
    <n v="0"/>
    <n v="18.04"/>
    <x v="1"/>
    <n v="0"/>
    <n v="5823"/>
    <n v="262"/>
    <s v="Credo"/>
    <s v="SAGE Publications"/>
    <x v="2"/>
    <x v="1"/>
  </r>
  <r>
    <s v="sagecompra2012"/>
    <x v="183"/>
    <n v="43100"/>
    <n v="1"/>
    <n v="0"/>
    <n v="20.170000000000002"/>
    <x v="1"/>
    <n v="0"/>
    <n v="5823"/>
    <n v="263"/>
    <s v="Credo"/>
    <s v="SAGE Publications"/>
    <x v="2"/>
    <x v="1"/>
  </r>
  <r>
    <s v="sagecontfa2004"/>
    <x v="184"/>
    <n v="43100"/>
    <n v="1"/>
    <n v="0"/>
    <n v="24.55"/>
    <x v="1"/>
    <n v="0"/>
    <n v="5823"/>
    <n v="264"/>
    <s v="Credo"/>
    <s v="SAGE Publications"/>
    <x v="2"/>
    <x v="1"/>
  </r>
  <r>
    <s v="sagecsme2012"/>
    <x v="185"/>
    <n v="43100"/>
    <n v="1"/>
    <n v="0"/>
    <n v="75.72"/>
    <x v="1"/>
    <n v="0"/>
    <n v="5823"/>
    <n v="265"/>
    <s v="Credo"/>
    <s v="SAGE Publications"/>
    <x v="2"/>
    <x v="1"/>
  </r>
  <r>
    <s v="sagenonvc2006"/>
    <x v="186"/>
    <n v="43100"/>
    <n v="1"/>
    <n v="0"/>
    <n v="25.08"/>
    <x v="1"/>
    <n v="0"/>
    <n v="5823"/>
    <n v="267"/>
    <s v="Credo"/>
    <s v="SAGE Publications"/>
    <x v="2"/>
    <x v="1"/>
  </r>
  <r>
    <s v="sageischpsy2007"/>
    <x v="187"/>
    <n v="43100"/>
    <n v="1"/>
    <n v="0"/>
    <n v="25.08"/>
    <x v="1"/>
    <n v="0"/>
    <n v="5823"/>
    <n v="268"/>
    <s v="Credo"/>
    <s v="SAGE Publications"/>
    <x v="2"/>
    <x v="1"/>
  </r>
  <r>
    <s v="sagemethsp2004"/>
    <x v="188"/>
    <n v="43100"/>
    <n v="1"/>
    <n v="0"/>
    <n v="25.08"/>
    <x v="1"/>
    <n v="0"/>
    <n v="5823"/>
    <n v="269"/>
    <s v="Credo"/>
    <s v="SAGE Publications"/>
    <x v="2"/>
    <x v="1"/>
  </r>
  <r>
    <s v="sagemultip2006"/>
    <x v="131"/>
    <n v="43100"/>
    <n v="1"/>
    <n v="0"/>
    <n v="30.51"/>
    <x v="1"/>
    <n v="0"/>
    <n v="5823"/>
    <n v="270"/>
    <s v="Credo"/>
    <s v="SAGE Publications"/>
    <x v="2"/>
    <x v="1"/>
  </r>
  <r>
    <s v="sagepersu2013"/>
    <x v="189"/>
    <n v="43100"/>
    <n v="1"/>
    <n v="0"/>
    <n v="25.08"/>
    <x v="1"/>
    <n v="0"/>
    <n v="5823"/>
    <n v="271"/>
    <s v="Credo"/>
    <s v="SAGE Publications"/>
    <x v="2"/>
    <x v="1"/>
  </r>
  <r>
    <s v="sagephyps2008"/>
    <x v="190"/>
    <n v="43100"/>
    <n v="1"/>
    <n v="0"/>
    <n v="25.08"/>
    <x v="1"/>
    <n v="0"/>
    <n v="5823"/>
    <n v="272"/>
    <s v="Credo"/>
    <s v="SAGE Publications"/>
    <x v="2"/>
    <x v="1"/>
  </r>
  <r>
    <s v="sagepsyca2003"/>
    <x v="130"/>
    <n v="43100"/>
    <n v="1"/>
    <n v="0"/>
    <n v="97.59"/>
    <x v="1"/>
    <n v="0"/>
    <n v="5823"/>
    <n v="273"/>
    <s v="Credo"/>
    <s v="SAGE Publications"/>
    <x v="2"/>
    <x v="1"/>
  </r>
  <r>
    <s v="sagepsyre2006"/>
    <x v="191"/>
    <n v="43100"/>
    <n v="1"/>
    <n v="0"/>
    <n v="20.6"/>
    <x v="1"/>
    <n v="0"/>
    <n v="5823"/>
    <n v="274"/>
    <s v="Credo"/>
    <s v="SAGE Publications"/>
    <x v="2"/>
    <x v="1"/>
  </r>
  <r>
    <s v="sageschoolp2005"/>
    <x v="129"/>
    <n v="43100"/>
    <n v="1"/>
    <n v="0"/>
    <n v="29.2"/>
    <x v="1"/>
    <n v="0"/>
    <n v="5823"/>
    <n v="275"/>
    <s v="Credo"/>
    <s v="SAGE Publications"/>
    <x v="2"/>
    <x v="1"/>
  </r>
  <r>
    <s v="sagesocpsyc2007"/>
    <x v="128"/>
    <n v="43100"/>
    <n v="1"/>
    <n v="0"/>
    <n v="61.08"/>
    <x v="1"/>
    <n v="0"/>
    <n v="5823"/>
    <n v="276"/>
    <s v="Credo"/>
    <s v="SAGE Publications"/>
    <x v="2"/>
    <x v="1"/>
  </r>
  <r>
    <s v="sagegm2012"/>
    <x v="61"/>
    <n v="43100"/>
    <n v="1"/>
    <n v="0"/>
    <n v="18.61"/>
    <x v="1"/>
    <n v="0"/>
    <n v="5823"/>
    <n v="277"/>
    <s v="Credo"/>
    <s v="SAGE Publications"/>
    <x v="2"/>
    <x v="1"/>
  </r>
  <r>
    <s v="sagegsbs2009"/>
    <x v="192"/>
    <n v="43100"/>
    <n v="1"/>
    <n v="0"/>
    <n v="18.61"/>
    <x v="1"/>
    <n v="0"/>
    <n v="5823"/>
    <n v="278"/>
    <s v="Credo"/>
    <s v="SAGE Publications"/>
    <x v="2"/>
    <x v="1"/>
  </r>
  <r>
    <s v="sagehbfamp2008"/>
    <x v="193"/>
    <n v="43100"/>
    <n v="1"/>
    <n v="0"/>
    <n v="24.55"/>
    <x v="1"/>
    <n v="0"/>
    <n v="5823"/>
    <n v="279"/>
    <s v="Credo"/>
    <s v="SAGE Publications"/>
    <x v="2"/>
    <x v="1"/>
  </r>
  <r>
    <s v="sageresil2005"/>
    <x v="194"/>
    <n v="43100"/>
    <n v="1"/>
    <n v="0"/>
    <n v="14.15"/>
    <x v="1"/>
    <n v="0"/>
    <n v="5823"/>
    <n v="280"/>
    <s v="Credo"/>
    <s v="SAGE Publications"/>
    <x v="2"/>
    <x v="1"/>
  </r>
  <r>
    <s v="sagesmm2010"/>
    <x v="32"/>
    <n v="43100"/>
    <n v="1"/>
    <n v="0"/>
    <n v="26.54"/>
    <x v="1"/>
    <n v="0"/>
    <n v="5823"/>
    <n v="281"/>
    <s v="Credo"/>
    <s v="SAGE Publications"/>
    <x v="2"/>
    <x v="1"/>
  </r>
  <r>
    <s v="sagesn2011"/>
    <x v="195"/>
    <n v="43100"/>
    <n v="1"/>
    <n v="0"/>
    <n v="57.11"/>
    <x v="1"/>
    <n v="0"/>
    <n v="5823"/>
    <n v="282"/>
    <s v="Credo"/>
    <s v="SAGE Publications"/>
    <x v="2"/>
    <x v="1"/>
  </r>
  <r>
    <s v="sagesoprob2004"/>
    <x v="196"/>
    <n v="43100"/>
    <n v="1"/>
    <n v="0"/>
    <n v="24.55"/>
    <x v="1"/>
    <n v="0"/>
    <n v="5823"/>
    <n v="283"/>
    <s v="Credo"/>
    <s v="SAGE Publications"/>
    <x v="2"/>
    <x v="1"/>
  </r>
  <r>
    <s v="sagecommun2003"/>
    <x v="39"/>
    <n v="43100"/>
    <n v="1"/>
    <n v="0"/>
    <n v="135.37"/>
    <x v="1"/>
    <n v="0"/>
    <n v="5823"/>
    <n v="284"/>
    <s v="Credo"/>
    <s v="SAGE Publications"/>
    <x v="2"/>
    <x v="1"/>
  </r>
  <r>
    <s v="sagecam2007"/>
    <x v="197"/>
    <n v="43100"/>
    <n v="1"/>
    <n v="0"/>
    <n v="59.8"/>
    <x v="1"/>
    <n v="0"/>
    <n v="5823"/>
    <n v="285"/>
    <s v="Credo"/>
    <s v="SAGE Publications"/>
    <x v="2"/>
    <x v="1"/>
  </r>
  <r>
    <s v="sageplay2009"/>
    <x v="198"/>
    <n v="43100"/>
    <n v="1"/>
    <n v="0"/>
    <n v="55.76"/>
    <x v="1"/>
    <n v="0"/>
    <n v="5823"/>
    <n v="286"/>
    <s v="Credo"/>
    <s v="SAGE Publications"/>
    <x v="2"/>
    <x v="1"/>
  </r>
  <r>
    <s v="sagedhe2009"/>
    <x v="117"/>
    <n v="43100"/>
    <n v="1"/>
    <n v="0"/>
    <n v="59.8"/>
    <x v="1"/>
    <n v="0"/>
    <n v="5823"/>
    <n v="287"/>
    <s v="Credo"/>
    <s v="SAGE Publications"/>
    <x v="2"/>
    <x v="1"/>
  </r>
  <r>
    <s v="sagefemfam2009"/>
    <x v="199"/>
    <n v="43100"/>
    <n v="1"/>
    <n v="0"/>
    <n v="24.55"/>
    <x v="1"/>
    <n v="0"/>
    <n v="5823"/>
    <n v="288"/>
    <s v="Credo"/>
    <s v="SAGE Publications"/>
    <x v="2"/>
    <x v="1"/>
  </r>
  <r>
    <s v="sagegendcm2006"/>
    <x v="200"/>
    <n v="43100"/>
    <n v="1"/>
    <n v="0"/>
    <n v="24.55"/>
    <x v="1"/>
    <n v="0"/>
    <n v="5823"/>
    <n v="289"/>
    <s v="Credo"/>
    <s v="SAGE Publications"/>
    <x v="2"/>
    <x v="1"/>
  </r>
  <r>
    <s v="sagesoctheor2004"/>
    <x v="163"/>
    <n v="43100"/>
    <n v="1"/>
    <n v="0"/>
    <n v="73.03"/>
    <x v="1"/>
    <n v="0"/>
    <n v="5823"/>
    <n v="290"/>
    <s v="Credo"/>
    <s v="SAGE Publications"/>
    <x v="2"/>
    <x v="1"/>
  </r>
  <r>
    <s v="sageswhna2005"/>
    <x v="201"/>
    <n v="43100"/>
    <n v="1"/>
    <n v="0"/>
    <n v="29.23"/>
    <x v="1"/>
    <n v="0"/>
    <n v="5823"/>
    <n v="291"/>
    <s v="Credo"/>
    <s v="SAGE Publications"/>
    <x v="2"/>
    <x v="1"/>
  </r>
  <r>
    <s v="sageculdiv2013"/>
    <x v="160"/>
    <n v="43100"/>
    <n v="1"/>
    <n v="0"/>
    <n v="65.099999999999994"/>
    <x v="1"/>
    <n v="0"/>
    <n v="5823"/>
    <n v="292"/>
    <s v="Credo"/>
    <s v="SAGE Publications"/>
    <x v="2"/>
    <x v="1"/>
  </r>
  <r>
    <s v="sagedeath2003"/>
    <x v="126"/>
    <n v="43100"/>
    <n v="1"/>
    <n v="0"/>
    <n v="73.66"/>
    <x v="1"/>
    <n v="0"/>
    <n v="5823"/>
    <n v="293"/>
    <s v="Credo"/>
    <s v="SAGE Publications"/>
    <x v="2"/>
    <x v="1"/>
  </r>
  <r>
    <s v="sagehouse2012"/>
    <x v="202"/>
    <n v="43100"/>
    <n v="1"/>
    <n v="0"/>
    <n v="57.74"/>
    <x v="1"/>
    <n v="0"/>
    <n v="5823"/>
    <n v="294"/>
    <s v="Credo"/>
    <s v="SAGE Publications"/>
    <x v="2"/>
    <x v="1"/>
  </r>
  <r>
    <s v="sageaas2005"/>
    <x v="203"/>
    <n v="43100"/>
    <n v="1"/>
    <n v="0"/>
    <n v="59.8"/>
    <x v="1"/>
    <n v="0"/>
    <n v="5823"/>
    <n v="295"/>
    <s v="Credo"/>
    <s v="SAGE Publications"/>
    <x v="2"/>
    <x v="1"/>
  </r>
  <r>
    <s v="sageauh2007"/>
    <x v="204"/>
    <n v="43100"/>
    <n v="1"/>
    <n v="0"/>
    <n v="55.76"/>
    <x v="1"/>
    <n v="0"/>
    <n v="5823"/>
    <n v="296"/>
    <s v="Credo"/>
    <s v="SAGE Publications"/>
    <x v="2"/>
    <x v="1"/>
  </r>
  <r>
    <s v="sageblks2006"/>
    <x v="205"/>
    <n v="43100"/>
    <n v="1"/>
    <n v="0"/>
    <n v="24.55"/>
    <x v="1"/>
    <n v="0"/>
    <n v="5823"/>
    <n v="297"/>
    <s v="Credo"/>
    <s v="SAGE Publications"/>
    <x v="2"/>
    <x v="1"/>
  </r>
  <r>
    <s v="sageha2007"/>
    <x v="121"/>
    <n v="43100"/>
    <n v="1"/>
    <n v="0"/>
    <n v="26.54"/>
    <x v="1"/>
    <n v="0"/>
    <n v="5823"/>
    <n v="298"/>
    <s v="Credo"/>
    <s v="SAGE Publications"/>
    <x v="2"/>
    <x v="1"/>
  </r>
  <r>
    <s v="sagerace2008"/>
    <x v="33"/>
    <n v="43100"/>
    <n v="1"/>
    <n v="0"/>
    <n v="83.64"/>
    <x v="1"/>
    <n v="0"/>
    <n v="5823"/>
    <n v="299"/>
    <s v="Credo"/>
    <s v="SAGE Publications"/>
    <x v="2"/>
    <x v="1"/>
  </r>
  <r>
    <s v="sageurban2009"/>
    <x v="206"/>
    <n v="43100"/>
    <n v="1"/>
    <n v="0"/>
    <n v="55.76"/>
    <x v="1"/>
    <n v="0"/>
    <n v="5823"/>
    <n v="302"/>
    <s v="Credo"/>
    <s v="SAGE Publications"/>
    <x v="2"/>
    <x v="1"/>
  </r>
  <r>
    <s v="sagewaram2006"/>
    <x v="22"/>
    <n v="43100"/>
    <n v="1"/>
    <n v="0"/>
    <n v="71.680000000000007"/>
    <x v="1"/>
    <n v="0"/>
    <n v="5823"/>
    <n v="303"/>
    <s v="Credo"/>
    <s v="SAGE Publications"/>
    <x v="2"/>
    <x v="1"/>
  </r>
  <r>
    <s v="sagewfams2005"/>
    <x v="207"/>
    <n v="43100"/>
    <n v="1"/>
    <n v="0"/>
    <n v="24.55"/>
    <x v="1"/>
    <n v="0"/>
    <n v="5823"/>
    <n v="304"/>
    <s v="Credo"/>
    <s v="SAGE Publications"/>
    <x v="2"/>
    <x v="1"/>
  </r>
  <r>
    <s v="sageanth2005"/>
    <x v="208"/>
    <n v="43100"/>
    <n v="1"/>
    <n v="0"/>
    <n v="165.16"/>
    <x v="1"/>
    <n v="0"/>
    <n v="5823"/>
    <n v="305"/>
    <s v="Credo"/>
    <s v="SAGE Publications"/>
    <x v="2"/>
    <x v="1"/>
  </r>
  <r>
    <s v="sagewpov2006"/>
    <x v="26"/>
    <n v="43100"/>
    <n v="1"/>
    <n v="0"/>
    <n v="52.01"/>
    <x v="1"/>
    <n v="0"/>
    <n v="5823"/>
    <n v="306"/>
    <s v="Credo"/>
    <s v="SAGE Publications"/>
    <x v="2"/>
    <x v="1"/>
  </r>
  <r>
    <s v="sagehomeless2004"/>
    <x v="35"/>
    <n v="43100"/>
    <n v="1"/>
    <n v="0"/>
    <n v="67.72"/>
    <x v="1"/>
    <n v="0"/>
    <n v="5823"/>
    <n v="307"/>
    <s v="Credo"/>
    <s v="SAGE Publications"/>
    <x v="2"/>
    <x v="1"/>
  </r>
  <r>
    <s v="sagegs2009"/>
    <x v="60"/>
    <n v="43100"/>
    <n v="1"/>
    <n v="0"/>
    <n v="59.8"/>
    <x v="1"/>
    <n v="0"/>
    <n v="5823"/>
    <n v="308"/>
    <s v="Credo"/>
    <s v="SAGE Publications"/>
    <x v="2"/>
    <x v="1"/>
  </r>
  <r>
    <s v="sageblackst2004"/>
    <x v="209"/>
    <n v="43100"/>
    <n v="1"/>
    <n v="0"/>
    <n v="29.86"/>
    <x v="1"/>
    <n v="0"/>
    <n v="5823"/>
    <n v="309"/>
    <s v="Credo"/>
    <s v="SAGE Publications"/>
    <x v="2"/>
    <x v="1"/>
  </r>
  <r>
    <s v="sageimaw2006"/>
    <x v="210"/>
    <n v="43100"/>
    <n v="1"/>
    <n v="0"/>
    <n v="55.12"/>
    <x v="1"/>
    <n v="0"/>
    <n v="5823"/>
    <n v="310"/>
    <s v="Credo"/>
    <s v="SAGE Publications"/>
    <x v="2"/>
    <x v="1"/>
  </r>
  <r>
    <s v="sagewtw2011"/>
    <x v="93"/>
    <n v="43100"/>
    <n v="1"/>
    <n v="0"/>
    <n v="90.65"/>
    <x v="1"/>
    <n v="0"/>
    <n v="5823"/>
    <n v="311"/>
    <s v="Credo"/>
    <s v="SAGE Publications"/>
    <x v="2"/>
    <x v="1"/>
  </r>
  <r>
    <s v="sageasisoce2014"/>
    <x v="211"/>
    <n v="43100"/>
    <n v="1"/>
    <n v="0"/>
    <n v="86.97"/>
    <x v="1"/>
    <n v="0"/>
    <n v="5823"/>
    <n v="312"/>
    <s v="Credo"/>
    <s v="SAGE Publications"/>
    <x v="2"/>
    <x v="1"/>
  </r>
  <r>
    <s v="sageam2003"/>
    <x v="47"/>
    <n v="43100"/>
    <n v="1"/>
    <n v="0"/>
    <n v="32.479999999999997"/>
    <x v="1"/>
    <n v="0"/>
    <n v="5823"/>
    <n v="313"/>
    <s v="Credo"/>
    <s v="SAGE Publications"/>
    <x v="2"/>
    <x v="1"/>
  </r>
  <r>
    <s v="sagetfcanth2010"/>
    <x v="212"/>
    <n v="43100"/>
    <n v="1"/>
    <n v="0"/>
    <n v="57.11"/>
    <x v="1"/>
    <n v="0"/>
    <n v="5823"/>
    <n v="314"/>
    <s v="Credo"/>
    <s v="SAGE Publications"/>
    <x v="2"/>
    <x v="1"/>
  </r>
  <r>
    <s v="sagetfcsoc2007"/>
    <x v="213"/>
    <n v="43100"/>
    <n v="1"/>
    <n v="0"/>
    <n v="57.11"/>
    <x v="1"/>
    <n v="0"/>
    <n v="5823"/>
    <n v="315"/>
    <s v="Credo"/>
    <s v="SAGE Publications"/>
    <x v="2"/>
    <x v="1"/>
  </r>
  <r>
    <s v="sageamrcafam2014"/>
    <x v="214"/>
    <n v="43100"/>
    <n v="1"/>
    <n v="0"/>
    <n v="81.02"/>
    <x v="1"/>
    <n v="0"/>
    <n v="5823"/>
    <n v="316"/>
    <s v="Credo"/>
    <s v="SAGE Publications"/>
    <x v="2"/>
    <x v="1"/>
  </r>
  <r>
    <s v="sagehsdivty2014"/>
    <x v="215"/>
    <n v="43100"/>
    <n v="1"/>
    <n v="0"/>
    <n v="72.319999999999993"/>
    <x v="1"/>
    <n v="0"/>
    <n v="5823"/>
    <n v="317"/>
    <s v="Credo"/>
    <s v="SAGE Publications"/>
    <x v="2"/>
    <x v="1"/>
  </r>
  <r>
    <s v="sagementcsaz2014"/>
    <x v="216"/>
    <n v="43100"/>
    <n v="1"/>
    <n v="0"/>
    <n v="51.8"/>
    <x v="1"/>
    <n v="0"/>
    <n v="5823"/>
    <n v="318"/>
    <s v="Credo"/>
    <s v="SAGE Publications"/>
    <x v="2"/>
    <x v="1"/>
  </r>
  <r>
    <s v="sagemuscbeh2014"/>
    <x v="217"/>
    <n v="43100"/>
    <n v="1"/>
    <n v="0"/>
    <n v="51.8"/>
    <x v="1"/>
    <n v="0"/>
    <n v="5823"/>
    <n v="319"/>
    <s v="Credo"/>
    <s v="SAGE Publications"/>
    <x v="2"/>
    <x v="1"/>
  </r>
  <r>
    <s v="sagesdeviane2014"/>
    <x v="162"/>
    <n v="43100"/>
    <n v="1"/>
    <n v="0"/>
    <n v="51.8"/>
    <x v="1"/>
    <n v="0"/>
    <n v="5823"/>
    <n v="320"/>
    <s v="Credo"/>
    <s v="SAGE Publications"/>
    <x v="2"/>
    <x v="1"/>
  </r>
  <r>
    <s v="sagephlosss2013"/>
    <x v="218"/>
    <n v="43100"/>
    <n v="1"/>
    <n v="0"/>
    <n v="54.49"/>
    <x v="1"/>
    <n v="0"/>
    <n v="5823"/>
    <n v="321"/>
    <s v="Credo"/>
    <s v="SAGE Publications"/>
    <x v="2"/>
    <x v="1"/>
  </r>
  <r>
    <s v="sagesocuanth2013"/>
    <x v="219"/>
    <n v="43100"/>
    <n v="1"/>
    <n v="0"/>
    <n v="54.49"/>
    <x v="1"/>
    <n v="0"/>
    <n v="5823"/>
    <n v="322"/>
    <s v="Credo"/>
    <s v="SAGE Publications"/>
    <x v="2"/>
    <x v="1"/>
  </r>
  <r>
    <s v="sagesocworken2013"/>
    <x v="164"/>
    <n v="43100"/>
    <n v="1"/>
    <n v="0"/>
    <n v="54.49"/>
    <x v="1"/>
    <n v="0"/>
    <n v="5823"/>
    <n v="323"/>
    <s v="Credo"/>
    <s v="SAGE Publications"/>
    <x v="2"/>
    <x v="1"/>
  </r>
  <r>
    <s v="sagetfccrim2009"/>
    <x v="9"/>
    <n v="43100"/>
    <n v="1"/>
    <n v="0"/>
    <n v="67.83"/>
    <x v="1"/>
    <n v="0"/>
    <n v="5824"/>
    <n v="376"/>
    <s v="Credo"/>
    <s v="SAGE Publications"/>
    <x v="2"/>
    <x v="1"/>
  </r>
  <r>
    <s v="sageiv2008"/>
    <x v="34"/>
    <n v="43100"/>
    <n v="1"/>
    <n v="0"/>
    <n v="66.23"/>
    <x v="1"/>
    <n v="0"/>
    <n v="5824"/>
    <n v="377"/>
    <s v="Credo"/>
    <s v="SAGE Publications"/>
    <x v="2"/>
    <x v="1"/>
  </r>
  <r>
    <s v="sagejj2002"/>
    <x v="28"/>
    <n v="43100"/>
    <n v="1"/>
    <n v="0"/>
    <n v="35.47"/>
    <x v="1"/>
    <n v="0"/>
    <n v="5824"/>
    <n v="378"/>
    <s v="Credo"/>
    <s v="SAGE Publications"/>
    <x v="2"/>
    <x v="1"/>
  </r>
  <r>
    <s v="sagemurder2003"/>
    <x v="19"/>
    <n v="43100"/>
    <n v="1"/>
    <n v="0"/>
    <n v="33.96"/>
    <x v="1"/>
    <n v="0"/>
    <n v="5824"/>
    <n v="379"/>
    <s v="Credo"/>
    <s v="SAGE Publications"/>
    <x v="2"/>
    <x v="1"/>
  </r>
  <r>
    <s v="sagerc2009"/>
    <x v="17"/>
    <n v="43100"/>
    <n v="1"/>
    <n v="0"/>
    <n v="71.02"/>
    <x v="1"/>
    <n v="0"/>
    <n v="5824"/>
    <n v="380"/>
    <s v="Credo"/>
    <s v="SAGE Publications"/>
    <x v="2"/>
    <x v="1"/>
  </r>
  <r>
    <s v="sagewccc2004"/>
    <x v="15"/>
    <n v="43100"/>
    <n v="1"/>
    <n v="0"/>
    <n v="54.88"/>
    <x v="1"/>
    <n v="0"/>
    <n v="5824"/>
    <n v="406"/>
    <s v="Credo"/>
    <s v="SAGE Publications"/>
    <x v="2"/>
    <x v="1"/>
  </r>
  <r>
    <s v="sagesocprob2008"/>
    <x v="31"/>
    <n v="43100"/>
    <n v="1"/>
    <n v="0"/>
    <n v="71.02"/>
    <x v="1"/>
    <n v="0"/>
    <n v="5824"/>
    <n v="407"/>
    <s v="Credo"/>
    <s v="SAGE Publications"/>
    <x v="2"/>
    <x v="1"/>
  </r>
  <r>
    <s v="sagecp2002"/>
    <x v="30"/>
    <n v="43100"/>
    <n v="1"/>
    <n v="0"/>
    <n v="130.86000000000001"/>
    <x v="1"/>
    <n v="0"/>
    <n v="5824"/>
    <n v="408"/>
    <s v="Credo"/>
    <s v="SAGE Publications"/>
    <x v="2"/>
    <x v="1"/>
  </r>
  <r>
    <s v="sagect2010"/>
    <x v="29"/>
    <n v="43100"/>
    <n v="1"/>
    <n v="0"/>
    <n v="71.02"/>
    <x v="1"/>
    <n v="0"/>
    <n v="5824"/>
    <n v="409"/>
    <s v="Credo"/>
    <s v="SAGE Publications"/>
    <x v="2"/>
    <x v="1"/>
  </r>
  <r>
    <s v="sageprisons2005"/>
    <x v="18"/>
    <n v="43100"/>
    <n v="1"/>
    <n v="0"/>
    <n v="69.34"/>
    <x v="1"/>
    <n v="0"/>
    <n v="5824"/>
    <n v="410"/>
    <s v="Credo"/>
    <s v="SAGE Publications"/>
    <x v="2"/>
    <x v="1"/>
  </r>
  <r>
    <s v="sagevcp2010"/>
    <x v="16"/>
    <n v="43100"/>
    <n v="1"/>
    <n v="0"/>
    <n v="71.02"/>
    <x v="1"/>
    <n v="0"/>
    <n v="5824"/>
    <n v="411"/>
    <s v="Credo"/>
    <s v="SAGE Publications"/>
    <x v="2"/>
    <x v="1"/>
  </r>
  <r>
    <s v="sagecorrections2011"/>
    <x v="14"/>
    <n v="43100"/>
    <n v="1"/>
    <n v="0"/>
    <n v="15.8"/>
    <x v="1"/>
    <n v="0"/>
    <n v="5824"/>
    <n v="412"/>
    <s v="Credo"/>
    <s v="SAGE Publications"/>
    <x v="2"/>
    <x v="1"/>
  </r>
  <r>
    <s v="sagecourts2011"/>
    <x v="13"/>
    <n v="43100"/>
    <n v="1"/>
    <n v="0"/>
    <n v="15.8"/>
    <x v="1"/>
    <n v="0"/>
    <n v="5824"/>
    <n v="413"/>
    <s v="Credo"/>
    <s v="SAGE Publications"/>
    <x v="2"/>
    <x v="1"/>
  </r>
  <r>
    <s v="sagecrime2011"/>
    <x v="12"/>
    <n v="43100"/>
    <n v="1"/>
    <n v="0"/>
    <n v="15.8"/>
    <x v="1"/>
    <n v="0"/>
    <n v="5824"/>
    <n v="414"/>
    <s v="Credo"/>
    <s v="SAGE Publications"/>
    <x v="2"/>
    <x v="1"/>
  </r>
  <r>
    <s v="sagedrugpol2011"/>
    <x v="220"/>
    <n v="43100"/>
    <n v="1"/>
    <n v="0"/>
    <n v="67.83"/>
    <x v="1"/>
    <n v="0"/>
    <n v="5824"/>
    <n v="415"/>
    <s v="Credo"/>
    <s v="SAGE Publications"/>
    <x v="2"/>
    <x v="1"/>
  </r>
  <r>
    <s v="sagejc2011"/>
    <x v="11"/>
    <n v="43100"/>
    <n v="1"/>
    <n v="0"/>
    <n v="15.8"/>
    <x v="1"/>
    <n v="0"/>
    <n v="5824"/>
    <n v="416"/>
    <s v="Credo"/>
    <s v="SAGE Publications"/>
    <x v="2"/>
    <x v="1"/>
  </r>
  <r>
    <s v="sagepolice2011"/>
    <x v="10"/>
    <n v="43100"/>
    <n v="1"/>
    <n v="0"/>
    <n v="15.8"/>
    <x v="1"/>
    <n v="0"/>
    <n v="5824"/>
    <n v="417"/>
    <s v="Credo"/>
    <s v="SAGE Publications"/>
    <x v="2"/>
    <x v="1"/>
  </r>
  <r>
    <s v="sageterror2011"/>
    <x v="7"/>
    <n v="43100"/>
    <n v="1"/>
    <n v="0"/>
    <n v="23.7"/>
    <x v="1"/>
    <n v="0"/>
    <n v="5824"/>
    <n v="418"/>
    <s v="Credo"/>
    <s v="SAGE Publications"/>
    <x v="2"/>
    <x v="1"/>
  </r>
  <r>
    <s v="sagelawenf2005"/>
    <x v="4"/>
    <n v="43100"/>
    <n v="1"/>
    <n v="0"/>
    <n v="75.64"/>
    <x v="1"/>
    <n v="0"/>
    <n v="5824"/>
    <n v="419"/>
    <s v="Credo"/>
    <s v="SAGE Publications"/>
    <x v="2"/>
    <x v="1"/>
  </r>
  <r>
    <s v="sagels2007"/>
    <x v="5"/>
    <n v="43100"/>
    <n v="1"/>
    <n v="0"/>
    <n v="79.59"/>
    <x v="1"/>
    <n v="0"/>
    <n v="5824"/>
    <n v="420"/>
    <s v="Credo"/>
    <s v="SAGE Publications"/>
    <x v="2"/>
    <x v="1"/>
  </r>
  <r>
    <s v="sagecommcorr2012"/>
    <x v="55"/>
    <n v="43100"/>
    <n v="1"/>
    <n v="0"/>
    <n v="22.1"/>
    <x v="1"/>
    <n v="0"/>
    <n v="5824"/>
    <n v="421"/>
    <s v="Credo"/>
    <s v="SAGE Publications"/>
    <x v="2"/>
    <x v="1"/>
  </r>
  <r>
    <s v="sagesubstab2009"/>
    <x v="125"/>
    <n v="43100"/>
    <n v="1"/>
    <n v="0"/>
    <n v="71.02"/>
    <x v="1"/>
    <n v="0"/>
    <n v="5824"/>
    <n v="422"/>
    <s v="Credo"/>
    <s v="SAGE Publications"/>
    <x v="2"/>
    <x v="1"/>
  </r>
  <r>
    <s v="sagetcj2012"/>
    <x v="114"/>
    <n v="43100"/>
    <n v="1"/>
    <n v="0"/>
    <n v="22.1"/>
    <x v="1"/>
    <n v="0"/>
    <n v="5824"/>
    <n v="442"/>
    <s v="Credo"/>
    <s v="SAGE Publications"/>
    <x v="2"/>
    <x v="1"/>
  </r>
  <r>
    <s v="sagetranjus2013"/>
    <x v="84"/>
    <n v="43100"/>
    <n v="1"/>
    <n v="0"/>
    <n v="23.7"/>
    <x v="1"/>
    <n v="0"/>
    <n v="5824"/>
    <n v="443"/>
    <s v="Credo"/>
    <s v="SAGE Publications"/>
    <x v="2"/>
    <x v="1"/>
  </r>
  <r>
    <s v="sagehcp2012"/>
    <x v="113"/>
    <n v="43100"/>
    <n v="1"/>
    <n v="0"/>
    <n v="113.46"/>
    <x v="1"/>
    <n v="0"/>
    <n v="5824"/>
    <n v="445"/>
    <s v="Credo"/>
    <s v="SAGE Publications"/>
    <x v="2"/>
    <x v="1"/>
  </r>
  <r>
    <s v="sagetfcman2008"/>
    <x v="105"/>
    <n v="43100"/>
    <n v="1"/>
    <n v="0"/>
    <n v="54.32"/>
    <x v="1"/>
    <n v="0"/>
    <n v="5824"/>
    <n v="446"/>
    <s v="Credo"/>
    <s v="SAGE Publications"/>
    <x v="2"/>
    <x v="1"/>
  </r>
  <r>
    <s v="sageeohcm"/>
    <x v="95"/>
    <n v="43100"/>
    <n v="1"/>
    <n v="0"/>
    <n v="30.29"/>
    <x v="1"/>
    <n v="0"/>
    <n v="5824"/>
    <n v="447"/>
    <s v="Credo"/>
    <s v="SAGE Publications"/>
    <x v="2"/>
    <x v="1"/>
  </r>
  <r>
    <s v="sagesports2011"/>
    <x v="159"/>
    <n v="43100"/>
    <n v="1"/>
    <n v="0"/>
    <n v="106.61"/>
    <x v="1"/>
    <n v="0"/>
    <n v="5824"/>
    <n v="448"/>
    <s v="Credo"/>
    <s v="SAGE Publications"/>
    <x v="2"/>
    <x v="1"/>
  </r>
  <r>
    <s v="sagebes2008"/>
    <x v="108"/>
    <n v="43100"/>
    <n v="1"/>
    <n v="0"/>
    <n v="128.15"/>
    <x v="1"/>
    <n v="0"/>
    <n v="5824"/>
    <n v="449"/>
    <s v="Credo"/>
    <s v="SAGE Publications"/>
    <x v="2"/>
    <x v="1"/>
  </r>
  <r>
    <s v="sagelead2004"/>
    <x v="221"/>
    <n v="43100"/>
    <n v="1"/>
    <n v="0"/>
    <n v="128.76"/>
    <x v="1"/>
    <n v="0"/>
    <n v="5824"/>
    <n v="450"/>
    <s v="Credo"/>
    <s v="SAGE Publications"/>
    <x v="2"/>
    <x v="1"/>
  </r>
  <r>
    <s v="sageorgstud2008"/>
    <x v="111"/>
    <n v="43100"/>
    <n v="1"/>
    <n v="0"/>
    <n v="111.66"/>
    <x v="1"/>
    <n v="0"/>
    <n v="5824"/>
    <n v="451"/>
    <s v="Credo"/>
    <s v="SAGE Publications"/>
    <x v="2"/>
    <x v="1"/>
  </r>
  <r>
    <s v="sagebtoday2009"/>
    <x v="109"/>
    <n v="43100"/>
    <n v="1"/>
    <n v="0"/>
    <n v="79.56"/>
    <x v="1"/>
    <n v="0"/>
    <n v="5824"/>
    <n v="452"/>
    <s v="Credo"/>
    <s v="SAGE Publications"/>
    <x v="2"/>
    <x v="1"/>
  </r>
  <r>
    <s v="sagecc2011"/>
    <x v="38"/>
    <n v="43100"/>
    <n v="1"/>
    <n v="0"/>
    <n v="91.47"/>
    <x v="1"/>
    <n v="0"/>
    <n v="5824"/>
    <n v="453"/>
    <s v="Credo"/>
    <s v="SAGE Publications"/>
    <x v="2"/>
    <x v="1"/>
  </r>
  <r>
    <s v="sagecsr2009"/>
    <x v="222"/>
    <n v="43100"/>
    <n v="1"/>
    <n v="0"/>
    <n v="56.87"/>
    <x v="1"/>
    <n v="0"/>
    <n v="5824"/>
    <n v="454"/>
    <s v="Credo"/>
    <s v="SAGE Publications"/>
    <x v="2"/>
    <x v="1"/>
  </r>
  <r>
    <s v="sagelno2011"/>
    <x v="25"/>
    <n v="43100"/>
    <n v="1"/>
    <n v="0"/>
    <n v="56.87"/>
    <x v="1"/>
    <n v="0"/>
    <n v="5824"/>
    <n v="455"/>
    <s v="Credo"/>
    <s v="SAGE Publications"/>
    <x v="2"/>
    <x v="1"/>
  </r>
  <r>
    <s v="sagepr2005"/>
    <x v="104"/>
    <n v="43100"/>
    <n v="1"/>
    <n v="0"/>
    <n v="41.93"/>
    <x v="1"/>
    <n v="0"/>
    <n v="5824"/>
    <n v="456"/>
    <s v="Credo"/>
    <s v="SAGE Publications"/>
    <x v="2"/>
    <x v="1"/>
  </r>
  <r>
    <s v="sagecareer2006"/>
    <x v="110"/>
    <n v="43100"/>
    <n v="1"/>
    <n v="0"/>
    <n v="60.58"/>
    <x v="1"/>
    <n v="0"/>
    <n v="5824"/>
    <n v="457"/>
    <s v="Credo"/>
    <s v="SAGE Publications"/>
    <x v="2"/>
    <x v="1"/>
  </r>
  <r>
    <s v="sagelst2011"/>
    <x v="223"/>
    <n v="43100"/>
    <n v="1"/>
    <n v="0"/>
    <n v="56.87"/>
    <x v="1"/>
    <n v="0"/>
    <n v="5824"/>
    <n v="458"/>
    <s v="Credo"/>
    <s v="SAGE Publications"/>
    <x v="2"/>
    <x v="1"/>
  </r>
  <r>
    <s v="sagecarstu2007"/>
    <x v="224"/>
    <n v="43100"/>
    <n v="1"/>
    <n v="0"/>
    <n v="23.36"/>
    <x v="1"/>
    <n v="0"/>
    <n v="5824"/>
    <n v="459"/>
    <s v="Credo"/>
    <s v="SAGE Publications"/>
    <x v="2"/>
    <x v="1"/>
  </r>
  <r>
    <s v="sagecollm2008"/>
    <x v="107"/>
    <n v="43100"/>
    <n v="1"/>
    <n v="0"/>
    <n v="23.36"/>
    <x v="1"/>
    <n v="0"/>
    <n v="5824"/>
    <n v="460"/>
    <s v="Credo"/>
    <s v="SAGE Publications"/>
    <x v="2"/>
    <x v="1"/>
  </r>
  <r>
    <s v="sagecrismng2013"/>
    <x v="225"/>
    <n v="43100"/>
    <n v="1"/>
    <n v="0"/>
    <n v="51.83"/>
    <x v="1"/>
    <n v="0"/>
    <n v="5824"/>
    <n v="461"/>
    <s v="Credo"/>
    <s v="SAGE Publications"/>
    <x v="2"/>
    <x v="1"/>
  </r>
  <r>
    <s v="sagegscm2007"/>
    <x v="106"/>
    <n v="43100"/>
    <n v="1"/>
    <n v="0"/>
    <n v="23.36"/>
    <x v="1"/>
    <n v="0"/>
    <n v="5824"/>
    <n v="462"/>
    <s v="Credo"/>
    <s v="SAGE Publications"/>
    <x v="2"/>
    <x v="1"/>
  </r>
  <r>
    <s v="sagehbocm2007"/>
    <x v="226"/>
    <n v="43100"/>
    <n v="1"/>
    <n v="0"/>
    <n v="23.36"/>
    <x v="1"/>
    <n v="0"/>
    <n v="5824"/>
    <n v="463"/>
    <s v="Credo"/>
    <s v="SAGE Publications"/>
    <x v="2"/>
    <x v="1"/>
  </r>
  <r>
    <s v="sagementw2007"/>
    <x v="227"/>
    <n v="43100"/>
    <n v="1"/>
    <n v="0"/>
    <n v="23.36"/>
    <x v="1"/>
    <n v="0"/>
    <n v="5824"/>
    <n v="464"/>
    <s v="Credo"/>
    <s v="SAGE Publications"/>
    <x v="2"/>
    <x v="1"/>
  </r>
  <r>
    <s v="sagenvm2012"/>
    <x v="228"/>
    <n v="43100"/>
    <n v="1"/>
    <n v="0"/>
    <n v="17.7"/>
    <x v="1"/>
    <n v="0"/>
    <n v="5824"/>
    <n v="465"/>
    <s v="Credo"/>
    <s v="SAGE Publications"/>
    <x v="2"/>
    <x v="1"/>
  </r>
  <r>
    <s v="sageomwisd2008"/>
    <x v="229"/>
    <n v="43100"/>
    <n v="1"/>
    <n v="0"/>
    <n v="23.36"/>
    <x v="1"/>
    <n v="0"/>
    <n v="5824"/>
    <n v="466"/>
    <s v="Credo"/>
    <s v="SAGE Publications"/>
    <x v="2"/>
    <x v="1"/>
  </r>
  <r>
    <s v="sagewstres2005"/>
    <x v="230"/>
    <n v="43100"/>
    <n v="1"/>
    <n v="0"/>
    <n v="23.36"/>
    <x v="1"/>
    <n v="0"/>
    <n v="5824"/>
    <n v="467"/>
    <s v="Credo"/>
    <s v="SAGE Publications"/>
    <x v="2"/>
    <x v="1"/>
  </r>
  <r>
    <s v="sagexcult2008"/>
    <x v="112"/>
    <n v="43100"/>
    <n v="1"/>
    <n v="0"/>
    <n v="23.36"/>
    <x v="1"/>
    <n v="0"/>
    <n v="5824"/>
    <n v="468"/>
    <s v="Credo"/>
    <s v="SAGE Publications"/>
    <x v="2"/>
    <x v="1"/>
  </r>
  <r>
    <s v="sagepbperf2007"/>
    <x v="231"/>
    <n v="43100"/>
    <n v="1"/>
    <n v="0"/>
    <n v="23.36"/>
    <x v="1"/>
    <n v="0"/>
    <n v="5824"/>
    <n v="469"/>
    <s v="Credo"/>
    <s v="SAGE Publications"/>
    <x v="2"/>
    <x v="1"/>
  </r>
  <r>
    <s v="sagecouns2008"/>
    <x v="134"/>
    <n v="43100"/>
    <n v="2"/>
    <n v="0"/>
    <n v="391.93"/>
    <x v="1"/>
    <n v="0"/>
    <n v="5709"/>
    <n v="478"/>
    <s v="Credo"/>
    <s v="SAGE Publications"/>
    <x v="22"/>
    <x v="0"/>
  </r>
  <r>
    <s v="sagebm2005"/>
    <x v="135"/>
    <n v="43100"/>
    <n v="2"/>
    <n v="0"/>
    <n v="295.18"/>
    <x v="1"/>
    <n v="0"/>
    <n v="5709"/>
    <n v="480"/>
    <s v="Credo"/>
    <s v="SAGE Publications"/>
    <x v="22"/>
    <x v="0"/>
  </r>
  <r>
    <s v="sagecw2012"/>
    <x v="232"/>
    <n v="43100"/>
    <n v="1"/>
    <n v="0"/>
    <n v="71.930000000000007"/>
    <x v="1"/>
    <n v="0"/>
    <n v="5823"/>
    <n v="492"/>
    <s v="Credo"/>
    <s v="SAGE Publications"/>
    <x v="2"/>
    <x v="1"/>
  </r>
  <r>
    <s v="sagegwcca2012"/>
    <x v="62"/>
    <n v="43100"/>
    <n v="1"/>
    <n v="0"/>
    <n v="76.23"/>
    <x v="1"/>
    <n v="0"/>
    <n v="5823"/>
    <n v="493"/>
    <s v="Credo"/>
    <s v="SAGE Publications"/>
    <x v="2"/>
    <x v="1"/>
  </r>
  <r>
    <s v="greenenergy2010"/>
    <x v="80"/>
    <n v="43100"/>
    <n v="1"/>
    <n v="0"/>
    <n v="27.37"/>
    <x v="1"/>
    <n v="0"/>
    <n v="5823"/>
    <n v="494"/>
    <s v="Credo"/>
    <s v="SAGE Publications"/>
    <x v="2"/>
    <x v="1"/>
  </r>
  <r>
    <s v="sageel2012"/>
    <x v="233"/>
    <n v="43100"/>
    <n v="1"/>
    <n v="0"/>
    <n v="78.94"/>
    <x v="1"/>
    <n v="0"/>
    <n v="5823"/>
    <n v="495"/>
    <s v="Credo"/>
    <s v="SAGE Publications"/>
    <x v="2"/>
    <x v="1"/>
  </r>
  <r>
    <s v="sageeohabm"/>
    <x v="94"/>
    <n v="43100"/>
    <n v="1"/>
    <n v="0"/>
    <n v="59.97"/>
    <x v="1"/>
    <n v="0"/>
    <n v="5823"/>
    <n v="496"/>
    <s v="Credo"/>
    <s v="SAGE Publications"/>
    <x v="2"/>
    <x v="1"/>
  </r>
  <r>
    <s v="sageepid2008"/>
    <x v="118"/>
    <n v="43100"/>
    <n v="1"/>
    <n v="0"/>
    <n v="50.03"/>
    <x v="1"/>
    <n v="0"/>
    <n v="5823"/>
    <n v="497"/>
    <s v="Credo"/>
    <s v="SAGE Publications"/>
    <x v="2"/>
    <x v="1"/>
  </r>
  <r>
    <s v="sagefamhealth2011"/>
    <x v="119"/>
    <n v="43100"/>
    <n v="1"/>
    <n v="0"/>
    <n v="47.78"/>
    <x v="1"/>
    <n v="0"/>
    <n v="5823"/>
    <n v="498"/>
    <s v="Credo"/>
    <s v="SAGE Publications"/>
    <x v="2"/>
    <x v="1"/>
  </r>
  <r>
    <s v="sagehsr2009"/>
    <x v="122"/>
    <n v="43100"/>
    <n v="1"/>
    <n v="0"/>
    <n v="53.28"/>
    <x v="1"/>
    <n v="0"/>
    <n v="5823"/>
    <n v="499"/>
    <s v="Credo"/>
    <s v="SAGE Publications"/>
    <x v="2"/>
    <x v="1"/>
  </r>
  <r>
    <s v="sagemdm2009"/>
    <x v="123"/>
    <n v="43100"/>
    <n v="1"/>
    <n v="0"/>
    <n v="53.28"/>
    <x v="1"/>
    <n v="0"/>
    <n v="5823"/>
    <n v="500"/>
    <s v="Credo"/>
    <s v="SAGE Publications"/>
    <x v="2"/>
    <x v="1"/>
  </r>
  <r>
    <s v="sagestemcell2008"/>
    <x v="27"/>
    <n v="43100"/>
    <n v="1"/>
    <n v="0"/>
    <n v="26.23"/>
    <x v="1"/>
    <n v="0"/>
    <n v="5823"/>
    <n v="501"/>
    <s v="Credo"/>
    <s v="SAGE Publications"/>
    <x v="2"/>
    <x v="1"/>
  </r>
  <r>
    <s v="sagecs2008"/>
    <x v="116"/>
    <n v="43100"/>
    <n v="1"/>
    <n v="0"/>
    <n v="38.659999999999997"/>
    <x v="1"/>
    <n v="0"/>
    <n v="5823"/>
    <n v="502"/>
    <s v="Credo"/>
    <s v="SAGE Publications"/>
    <x v="2"/>
    <x v="1"/>
  </r>
  <r>
    <s v="sagesportsmed2011"/>
    <x v="73"/>
    <n v="43100"/>
    <n v="1"/>
    <n v="0"/>
    <n v="255.68"/>
    <x v="1"/>
    <n v="0"/>
    <n v="5679"/>
    <n v="503"/>
    <s v="Credo"/>
    <s v="SAGE Publications"/>
    <x v="23"/>
    <x v="2"/>
  </r>
  <r>
    <s v="sagehm2012"/>
    <x v="115"/>
    <n v="43100"/>
    <n v="1"/>
    <n v="0"/>
    <n v="139"/>
    <x v="1"/>
    <n v="0"/>
    <n v="5679"/>
    <n v="504"/>
    <s v="Credo"/>
    <s v="SAGE Publications"/>
    <x v="23"/>
    <x v="2"/>
  </r>
  <r>
    <s v="sagetrauma2012"/>
    <x v="77"/>
    <n v="43100"/>
    <n v="1"/>
    <n v="0"/>
    <n v="87.59"/>
    <x v="1"/>
    <n v="0"/>
    <n v="5679"/>
    <n v="505"/>
    <s v="Credo"/>
    <s v="SAGE Publications"/>
    <x v="23"/>
    <x v="2"/>
  </r>
  <r>
    <s v="sagecs2008"/>
    <x v="116"/>
    <n v="43100"/>
    <n v="1"/>
    <n v="0"/>
    <n v="70.09"/>
    <x v="1"/>
    <n v="0"/>
    <n v="5679"/>
    <n v="510"/>
    <s v="Credo"/>
    <s v="SAGE Publications"/>
    <x v="23"/>
    <x v="2"/>
  </r>
  <r>
    <s v="sagedhe2009"/>
    <x v="117"/>
    <n v="43100"/>
    <n v="1"/>
    <n v="0"/>
    <n v="90.7"/>
    <x v="1"/>
    <n v="0"/>
    <n v="5679"/>
    <n v="511"/>
    <s v="Credo"/>
    <s v="SAGE Publications"/>
    <x v="23"/>
    <x v="2"/>
  </r>
  <r>
    <s v="sageepid2008"/>
    <x v="118"/>
    <n v="43100"/>
    <n v="1"/>
    <n v="0"/>
    <n v="90.7"/>
    <x v="1"/>
    <n v="0"/>
    <n v="5679"/>
    <n v="512"/>
    <s v="Credo"/>
    <s v="SAGE Publications"/>
    <x v="23"/>
    <x v="2"/>
  </r>
  <r>
    <s v="sagefamhealth2011"/>
    <x v="119"/>
    <n v="43100"/>
    <n v="1"/>
    <n v="0"/>
    <n v="86.62"/>
    <x v="1"/>
    <n v="0"/>
    <n v="5679"/>
    <n v="513"/>
    <s v="Credo"/>
    <s v="SAGE Publications"/>
    <x v="23"/>
    <x v="2"/>
  </r>
  <r>
    <s v="sagegh2008"/>
    <x v="120"/>
    <n v="43100"/>
    <n v="1"/>
    <n v="0"/>
    <n v="110.77"/>
    <x v="1"/>
    <n v="0"/>
    <n v="5679"/>
    <n v="514"/>
    <s v="Credo"/>
    <s v="SAGE Publications"/>
    <x v="23"/>
    <x v="2"/>
  </r>
  <r>
    <s v="sageha2007"/>
    <x v="121"/>
    <n v="43100"/>
    <n v="1"/>
    <n v="0"/>
    <n v="40.25"/>
    <x v="1"/>
    <n v="0"/>
    <n v="5679"/>
    <n v="515"/>
    <s v="Credo"/>
    <s v="SAGE Publications"/>
    <x v="23"/>
    <x v="2"/>
  </r>
  <r>
    <s v="sageeohabm"/>
    <x v="94"/>
    <n v="43100"/>
    <n v="1"/>
    <n v="0"/>
    <n v="108.73"/>
    <x v="1"/>
    <n v="0"/>
    <n v="5679"/>
    <n v="516"/>
    <s v="Credo"/>
    <s v="SAGE Publications"/>
    <x v="23"/>
    <x v="2"/>
  </r>
  <r>
    <s v="sageeohcm"/>
    <x v="95"/>
    <n v="43100"/>
    <n v="1"/>
    <n v="0"/>
    <n v="48.3"/>
    <x v="1"/>
    <n v="0"/>
    <n v="5679"/>
    <n v="517"/>
    <s v="Credo"/>
    <s v="SAGE Publications"/>
    <x v="23"/>
    <x v="2"/>
  </r>
  <r>
    <s v="sagehsr2009"/>
    <x v="122"/>
    <n v="43100"/>
    <n v="1"/>
    <n v="0"/>
    <n v="96.61"/>
    <x v="1"/>
    <n v="0"/>
    <n v="5679"/>
    <n v="518"/>
    <s v="Credo"/>
    <s v="SAGE Publications"/>
    <x v="23"/>
    <x v="2"/>
  </r>
  <r>
    <s v="sagemdm2009"/>
    <x v="123"/>
    <n v="43100"/>
    <n v="1"/>
    <n v="0"/>
    <n v="96.61"/>
    <x v="1"/>
    <n v="0"/>
    <n v="5679"/>
    <n v="519"/>
    <s v="Credo"/>
    <s v="SAGE Publications"/>
    <x v="23"/>
    <x v="2"/>
  </r>
  <r>
    <s v="sageobesity2008"/>
    <x v="124"/>
    <n v="43100"/>
    <n v="1"/>
    <n v="0"/>
    <n v="65.37"/>
    <x v="1"/>
    <n v="0"/>
    <n v="5679"/>
    <n v="521"/>
    <s v="Credo"/>
    <s v="SAGE Publications"/>
    <x v="23"/>
    <x v="2"/>
  </r>
  <r>
    <s v="sagesubstab2009"/>
    <x v="125"/>
    <n v="43100"/>
    <n v="1"/>
    <n v="0"/>
    <n v="90.7"/>
    <x v="1"/>
    <n v="0"/>
    <n v="5679"/>
    <n v="522"/>
    <s v="Credo"/>
    <s v="SAGE Publications"/>
    <x v="23"/>
    <x v="2"/>
  </r>
  <r>
    <s v="sagedeath2003"/>
    <x v="126"/>
    <n v="43100"/>
    <n v="1"/>
    <n v="0"/>
    <n v="111.74"/>
    <x v="1"/>
    <n v="0"/>
    <n v="5679"/>
    <n v="523"/>
    <s v="Credo"/>
    <s v="SAGE Publications"/>
    <x v="23"/>
    <x v="2"/>
  </r>
  <r>
    <s v="greenbusiness2010"/>
    <x v="153"/>
    <n v="43100"/>
    <n v="1"/>
    <n v="0"/>
    <n v="27.37"/>
    <x v="1"/>
    <n v="0"/>
    <n v="5823"/>
    <n v="539"/>
    <s v="Credo"/>
    <s v="SAGE Publications"/>
    <x v="2"/>
    <x v="1"/>
  </r>
  <r>
    <s v="greenhealth2011"/>
    <x v="150"/>
    <n v="43100"/>
    <n v="1"/>
    <n v="0"/>
    <n v="22.89"/>
    <x v="1"/>
    <n v="0"/>
    <n v="5823"/>
    <n v="540"/>
    <s v="Credo"/>
    <s v="SAGE Publications"/>
    <x v="2"/>
    <x v="1"/>
  </r>
  <r>
    <s v="greenpolitics2010"/>
    <x v="141"/>
    <n v="43100"/>
    <n v="1"/>
    <n v="0"/>
    <n v="27.37"/>
    <x v="1"/>
    <n v="0"/>
    <n v="5823"/>
    <n v="541"/>
    <s v="Credo"/>
    <s v="SAGE Publications"/>
    <x v="2"/>
    <x v="1"/>
  </r>
  <r>
    <s v="greentech2011"/>
    <x v="140"/>
    <n v="43100"/>
    <n v="1"/>
    <n v="0"/>
    <n v="22.89"/>
    <x v="1"/>
    <n v="0"/>
    <n v="5823"/>
    <n v="542"/>
    <s v="Credo"/>
    <s v="SAGE Publications"/>
    <x v="2"/>
    <x v="1"/>
  </r>
  <r>
    <s v="sagegwcc2008"/>
    <x v="62"/>
    <n v="43100"/>
    <n v="1"/>
    <n v="0"/>
    <n v="55.39"/>
    <x v="1"/>
    <n v="0"/>
    <n v="5823"/>
    <n v="543"/>
    <s v="Credo"/>
    <s v="SAGE Publications"/>
    <x v="2"/>
    <x v="1"/>
  </r>
  <r>
    <s v="sageenvsoc2007"/>
    <x v="158"/>
    <n v="43100"/>
    <n v="1"/>
    <n v="0"/>
    <n v="154.97"/>
    <x v="1"/>
    <n v="0"/>
    <n v="5823"/>
    <n v="544"/>
    <s v="Credo"/>
    <s v="SAGE Publications"/>
    <x v="2"/>
    <x v="1"/>
  </r>
  <r>
    <s v="greencities2010"/>
    <x v="152"/>
    <n v="43100"/>
    <n v="1"/>
    <n v="0"/>
    <n v="27.37"/>
    <x v="1"/>
    <n v="0"/>
    <n v="5823"/>
    <n v="545"/>
    <s v="Credo"/>
    <s v="SAGE Publications"/>
    <x v="2"/>
    <x v="1"/>
  </r>
  <r>
    <s v="greenconsumerism2010"/>
    <x v="151"/>
    <n v="43100"/>
    <n v="1"/>
    <n v="0"/>
    <n v="27.37"/>
    <x v="1"/>
    <n v="0"/>
    <n v="5823"/>
    <n v="546"/>
    <s v="Credo"/>
    <s v="SAGE Publications"/>
    <x v="2"/>
    <x v="1"/>
  </r>
  <r>
    <s v="greenculture2011"/>
    <x v="149"/>
    <n v="43100"/>
    <n v="1"/>
    <n v="0"/>
    <n v="22.89"/>
    <x v="1"/>
    <n v="0"/>
    <n v="5823"/>
    <n v="547"/>
    <s v="Credo"/>
    <s v="SAGE Publications"/>
    <x v="2"/>
    <x v="1"/>
  </r>
  <r>
    <s v="greeneducation2011"/>
    <x v="148"/>
    <n v="43100"/>
    <n v="1"/>
    <n v="0"/>
    <n v="22.89"/>
    <x v="1"/>
    <n v="0"/>
    <n v="5823"/>
    <n v="548"/>
    <s v="Credo"/>
    <s v="SAGE Publications"/>
    <x v="2"/>
    <x v="1"/>
  </r>
  <r>
    <s v="greenethics2011"/>
    <x v="155"/>
    <n v="43100"/>
    <n v="1"/>
    <n v="0"/>
    <n v="22.89"/>
    <x v="1"/>
    <n v="0"/>
    <n v="5823"/>
    <n v="549"/>
    <s v="Credo"/>
    <s v="SAGE Publications"/>
    <x v="2"/>
    <x v="1"/>
  </r>
  <r>
    <s v="sagegh2008"/>
    <x v="120"/>
    <n v="43100"/>
    <n v="1"/>
    <n v="0"/>
    <n v="61.1"/>
    <x v="1"/>
    <n v="0"/>
    <n v="5823"/>
    <n v="550"/>
    <s v="Credo"/>
    <s v="SAGE Publications"/>
    <x v="2"/>
    <x v="1"/>
  </r>
  <r>
    <s v="sagehd2006"/>
    <x v="234"/>
    <n v="43100"/>
    <n v="1"/>
    <n v="0"/>
    <n v="74.42"/>
    <x v="1"/>
    <n v="0"/>
    <n v="5823"/>
    <n v="551"/>
    <s v="Credo"/>
    <s v="SAGE Publications"/>
    <x v="2"/>
    <x v="1"/>
  </r>
  <r>
    <s v="sageobesity2008"/>
    <x v="124"/>
    <n v="43100"/>
    <n v="1"/>
    <n v="0"/>
    <n v="36.049999999999997"/>
    <x v="1"/>
    <n v="0"/>
    <n v="5823"/>
    <n v="552"/>
    <s v="Credo"/>
    <s v="SAGE Publications"/>
    <x v="2"/>
    <x v="1"/>
  </r>
  <r>
    <s v="sagedisab2006"/>
    <x v="37"/>
    <n v="43100"/>
    <n v="1"/>
    <n v="0"/>
    <n v="127.11"/>
    <x v="1"/>
    <n v="0"/>
    <n v="5823"/>
    <n v="553"/>
    <s v="Credo"/>
    <s v="SAGE Publications"/>
    <x v="2"/>
    <x v="1"/>
  </r>
  <r>
    <s v="sageclinad2007"/>
    <x v="138"/>
    <n v="43100"/>
    <n v="1"/>
    <n v="0"/>
    <n v="20.54"/>
    <x v="1"/>
    <n v="0"/>
    <n v="5823"/>
    <n v="554"/>
    <s v="Credo"/>
    <s v="SAGE Publications"/>
    <x v="2"/>
    <x v="1"/>
  </r>
  <r>
    <s v="sagedebhc2012"/>
    <x v="235"/>
    <n v="43100"/>
    <n v="1"/>
    <n v="0"/>
    <n v="15.57"/>
    <x v="1"/>
    <n v="0"/>
    <n v="5823"/>
    <n v="555"/>
    <s v="Credo"/>
    <s v="SAGE Publications"/>
    <x v="2"/>
    <x v="1"/>
  </r>
  <r>
    <s v="sagehm2012"/>
    <x v="115"/>
    <n v="43100"/>
    <n v="1"/>
    <n v="0"/>
    <n v="76.67"/>
    <x v="1"/>
    <n v="0"/>
    <n v="5823"/>
    <n v="556"/>
    <s v="Credo"/>
    <s v="SAGE Publications"/>
    <x v="2"/>
    <x v="1"/>
  </r>
  <r>
    <s v="sagetrauma2012"/>
    <x v="77"/>
    <n v="43100"/>
    <n v="1"/>
    <n v="0"/>
    <n v="48.31"/>
    <x v="1"/>
    <n v="0"/>
    <n v="5823"/>
    <n v="557"/>
    <s v="Credo"/>
    <s v="SAGE Publications"/>
    <x v="2"/>
    <x v="1"/>
  </r>
  <r>
    <s v="sagesportsmed2011"/>
    <x v="73"/>
    <n v="43100"/>
    <n v="1"/>
    <n v="0"/>
    <n v="141.02000000000001"/>
    <x v="1"/>
    <n v="0"/>
    <n v="5823"/>
    <n v="558"/>
    <s v="Credo"/>
    <s v="SAGE Publications"/>
    <x v="2"/>
    <x v="1"/>
  </r>
  <r>
    <s v="sagetfcecon2010"/>
    <x v="236"/>
    <n v="43100"/>
    <n v="1"/>
    <n v="0"/>
    <n v="54.32"/>
    <x v="1"/>
    <n v="0"/>
    <n v="5824"/>
    <n v="559"/>
    <s v="Credo"/>
    <s v="SAGE Publications"/>
    <x v="2"/>
    <x v="1"/>
  </r>
  <r>
    <s v="sagewtw2011"/>
    <x v="93"/>
    <n v="43100"/>
    <n v="1"/>
    <n v="0"/>
    <n v="460"/>
    <x v="1"/>
    <n v="0"/>
    <n v="5739"/>
    <n v="564"/>
    <s v="Credo"/>
    <s v="SAGE Publications"/>
    <x v="24"/>
    <x v="0"/>
  </r>
  <r>
    <s v="sagegwl2010"/>
    <x v="79"/>
    <n v="43100"/>
    <n v="1"/>
    <n v="0"/>
    <n v="282.95999999999998"/>
    <x v="1"/>
    <n v="0"/>
    <n v="5739"/>
    <n v="566"/>
    <s v="Credo"/>
    <s v="SAGE Publications"/>
    <x v="24"/>
    <x v="0"/>
  </r>
  <r>
    <s v="sagewaw2003"/>
    <x v="237"/>
    <n v="43100"/>
    <n v="1"/>
    <n v="0"/>
    <n v="155.13"/>
    <x v="1"/>
    <n v="0"/>
    <n v="5739"/>
    <n v="567"/>
    <s v="Credo"/>
    <s v="SAGE Publications"/>
    <x v="24"/>
    <x v="0"/>
  </r>
  <r>
    <s v="sagemotherhood2010"/>
    <x v="66"/>
    <n v="43100"/>
    <n v="1"/>
    <n v="0"/>
    <n v="323.18"/>
    <x v="1"/>
    <n v="0"/>
    <n v="5739"/>
    <n v="568"/>
    <s v="Credo"/>
    <s v="SAGE Publications"/>
    <x v="24"/>
    <x v="0"/>
  </r>
  <r>
    <s v="sagegs2009"/>
    <x v="60"/>
    <n v="43100"/>
    <n v="1"/>
    <n v="0"/>
    <n v="303.43"/>
    <x v="1"/>
    <n v="0"/>
    <n v="5739"/>
    <n v="569"/>
    <s v="Credo"/>
    <s v="SAGE Publications"/>
    <x v="24"/>
    <x v="0"/>
  </r>
  <r>
    <s v="greenfood2010"/>
    <x v="154"/>
    <n v="43100"/>
    <n v="1"/>
    <n v="0"/>
    <n v="27.37"/>
    <x v="1"/>
    <n v="0"/>
    <n v="5823"/>
    <n v="573"/>
    <s v="Credo"/>
    <s v="SAGE Publications"/>
    <x v="2"/>
    <x v="1"/>
  </r>
  <r>
    <s v="greenid2011"/>
    <x v="142"/>
    <n v="43100"/>
    <n v="1"/>
    <n v="0"/>
    <n v="22.89"/>
    <x v="1"/>
    <n v="0"/>
    <n v="5823"/>
    <n v="574"/>
    <s v="Credo"/>
    <s v="SAGE Publications"/>
    <x v="2"/>
    <x v="1"/>
  </r>
  <r>
    <s v="sageam2003"/>
    <x v="47"/>
    <n v="43100"/>
    <n v="1"/>
    <n v="0"/>
    <n v="164.82"/>
    <x v="1"/>
    <n v="0"/>
    <n v="5739"/>
    <n v="592"/>
    <s v="Credo"/>
    <s v="SAGE Publications"/>
    <x v="24"/>
    <x v="0"/>
  </r>
  <r>
    <s v="sagetfcpolsci2011"/>
    <x v="6"/>
    <n v="43100"/>
    <n v="2"/>
    <n v="0"/>
    <n v="185.37"/>
    <x v="1"/>
    <n v="0"/>
    <n v="5709"/>
    <n v="593"/>
    <s v="Credo"/>
    <s v="SAGE Publications"/>
    <x v="22"/>
    <x v="0"/>
  </r>
  <r>
    <s v="sageterror2011"/>
    <x v="7"/>
    <n v="43100"/>
    <n v="2"/>
    <n v="0"/>
    <n v="64.78"/>
    <x v="1"/>
    <n v="0"/>
    <n v="5709"/>
    <n v="596"/>
    <s v="Credo"/>
    <s v="SAGE Publications"/>
    <x v="22"/>
    <x v="0"/>
  </r>
  <r>
    <s v="sageliber2008"/>
    <x v="8"/>
    <n v="43100"/>
    <n v="2"/>
    <n v="0"/>
    <n v="68.91"/>
    <x v="1"/>
    <n v="0"/>
    <n v="5709"/>
    <n v="597"/>
    <s v="Credo"/>
    <s v="SAGE Publications"/>
    <x v="22"/>
    <x v="0"/>
  </r>
  <r>
    <s v="sagesocpsyc2007"/>
    <x v="128"/>
    <n v="43100"/>
    <n v="2"/>
    <n v="0"/>
    <n v="173.94"/>
    <x v="1"/>
    <n v="0"/>
    <n v="5709"/>
    <n v="608"/>
    <s v="Credo"/>
    <s v="SAGE Publications"/>
    <x v="22"/>
    <x v="0"/>
  </r>
  <r>
    <s v="sageschoolp2005"/>
    <x v="129"/>
    <n v="43100"/>
    <n v="2"/>
    <n v="0"/>
    <n v="83.16"/>
    <x v="1"/>
    <n v="0"/>
    <n v="5709"/>
    <n v="609"/>
    <s v="Credo"/>
    <s v="SAGE Publications"/>
    <x v="22"/>
    <x v="0"/>
  </r>
  <r>
    <s v="sagepsyclaw2008"/>
    <x v="68"/>
    <n v="43100"/>
    <n v="2"/>
    <n v="0"/>
    <n v="173.94"/>
    <x v="1"/>
    <n v="0"/>
    <n v="5709"/>
    <n v="611"/>
    <s v="Credo"/>
    <s v="SAGE Publications"/>
    <x v="22"/>
    <x v="0"/>
  </r>
  <r>
    <s v="sagepsyca2003"/>
    <x v="130"/>
    <n v="43100"/>
    <n v="2"/>
    <n v="0"/>
    <n v="277.89"/>
    <x v="1"/>
    <n v="0"/>
    <n v="5709"/>
    <n v="612"/>
    <s v="Credo"/>
    <s v="SAGE Publications"/>
    <x v="22"/>
    <x v="0"/>
  </r>
  <r>
    <s v="sagepcl2010"/>
    <x v="20"/>
    <n v="43100"/>
    <n v="2"/>
    <n v="0"/>
    <n v="194.1"/>
    <x v="1"/>
    <n v="0"/>
    <n v="5709"/>
    <n v="632"/>
    <s v="Credo"/>
    <s v="SAGE Publications"/>
    <x v="22"/>
    <x v="0"/>
  </r>
  <r>
    <s v="sageieps2011"/>
    <x v="21"/>
    <n v="43100"/>
    <n v="2"/>
    <n v="0"/>
    <n v="575.17999999999995"/>
    <x v="1"/>
    <n v="0"/>
    <n v="5709"/>
    <n v="634"/>
    <s v="Credo"/>
    <s v="SAGE Publications"/>
    <x v="22"/>
    <x v="0"/>
  </r>
  <r>
    <s v="sagewaram2006"/>
    <x v="22"/>
    <n v="43100"/>
    <n v="2"/>
    <n v="0"/>
    <n v="232.69"/>
    <x v="1"/>
    <n v="0"/>
    <n v="5709"/>
    <n v="638"/>
    <s v="Credo"/>
    <s v="SAGE Publications"/>
    <x v="22"/>
    <x v="0"/>
  </r>
  <r>
    <s v="sageusns2006"/>
    <x v="23"/>
    <n v="43100"/>
    <n v="2"/>
    <n v="0"/>
    <n v="194.1"/>
    <x v="1"/>
    <n v="0"/>
    <n v="5709"/>
    <n v="639"/>
    <s v="Credo"/>
    <s v="SAGE Publications"/>
    <x v="22"/>
    <x v="0"/>
  </r>
  <r>
    <s v="sageuscamp2008"/>
    <x v="24"/>
    <n v="43100"/>
    <n v="2"/>
    <n v="0"/>
    <n v="139.88999999999999"/>
    <x v="1"/>
    <n v="0"/>
    <n v="5709"/>
    <n v="640"/>
    <s v="Credo"/>
    <s v="SAGE Publications"/>
    <x v="22"/>
    <x v="0"/>
  </r>
  <r>
    <s v="sagelno2011"/>
    <x v="25"/>
    <n v="43100"/>
    <n v="1"/>
    <n v="0"/>
    <n v="73.39"/>
    <x v="1"/>
    <n v="0"/>
    <n v="5709"/>
    <n v="643"/>
    <s v="Credo"/>
    <s v="SAGE Publications"/>
    <x v="22"/>
    <x v="0"/>
  </r>
  <r>
    <s v="sagewpov2006"/>
    <x v="26"/>
    <n v="43100"/>
    <n v="1"/>
    <n v="0"/>
    <n v="63.83"/>
    <x v="1"/>
    <n v="0"/>
    <n v="5709"/>
    <n v="648"/>
    <s v="Credo"/>
    <s v="SAGE Publications"/>
    <x v="22"/>
    <x v="0"/>
  </r>
  <r>
    <s v="sagestemcell2008"/>
    <x v="27"/>
    <n v="43100"/>
    <n v="1"/>
    <n v="0"/>
    <n v="38.47"/>
    <x v="1"/>
    <n v="0"/>
    <n v="5709"/>
    <n v="649"/>
    <s v="Credo"/>
    <s v="SAGE Publications"/>
    <x v="22"/>
    <x v="0"/>
  </r>
  <r>
    <s v="sagetfcpsy2008"/>
    <x v="127"/>
    <n v="43100"/>
    <n v="2"/>
    <n v="0"/>
    <n v="166.12"/>
    <x v="1"/>
    <n v="0"/>
    <n v="5709"/>
    <n v="650"/>
    <s v="Credo"/>
    <s v="SAGE Publications"/>
    <x v="22"/>
    <x v="0"/>
  </r>
  <r>
    <s v="sageperception2009"/>
    <x v="67"/>
    <n v="43100"/>
    <n v="2"/>
    <n v="0"/>
    <n v="185.26"/>
    <x v="1"/>
    <n v="0"/>
    <n v="5709"/>
    <n v="674"/>
    <s v="Credo"/>
    <s v="SAGE Publications"/>
    <x v="22"/>
    <x v="0"/>
  </r>
  <r>
    <s v="sagemultip2006"/>
    <x v="131"/>
    <n v="43100"/>
    <n v="2"/>
    <n v="0"/>
    <n v="86.87"/>
    <x v="1"/>
    <n v="0"/>
    <n v="5709"/>
    <n v="675"/>
    <s v="Credo"/>
    <s v="SAGE Publications"/>
    <x v="22"/>
    <x v="0"/>
  </r>
  <r>
    <s v="sageindorg2007"/>
    <x v="132"/>
    <n v="43100"/>
    <n v="2"/>
    <n v="0"/>
    <n v="185.26"/>
    <x v="1"/>
    <n v="0"/>
    <n v="5709"/>
    <n v="676"/>
    <s v="Credo"/>
    <s v="SAGE Publications"/>
    <x v="22"/>
    <x v="0"/>
  </r>
  <r>
    <s v="sageidentity2010"/>
    <x v="65"/>
    <n v="43100"/>
    <n v="2"/>
    <n v="0"/>
    <n v="173.94"/>
    <x v="1"/>
    <n v="0"/>
    <n v="5709"/>
    <n v="677"/>
    <s v="Credo"/>
    <s v="SAGE Publications"/>
    <x v="22"/>
    <x v="0"/>
  </r>
  <r>
    <s v="sagehumanr2009"/>
    <x v="64"/>
    <n v="43100"/>
    <n v="2"/>
    <n v="0"/>
    <n v="212.43"/>
    <x v="1"/>
    <n v="0"/>
    <n v="5709"/>
    <n v="678"/>
    <s v="Credo"/>
    <s v="SAGE Publications"/>
    <x v="22"/>
    <x v="0"/>
  </r>
  <r>
    <s v="sagegpir2009"/>
    <x v="133"/>
    <n v="43100"/>
    <n v="2"/>
    <n v="0"/>
    <n v="185.26"/>
    <x v="1"/>
    <n v="0"/>
    <n v="5709"/>
    <n v="679"/>
    <s v="Credo"/>
    <s v="SAGE Publications"/>
    <x v="22"/>
    <x v="0"/>
  </r>
  <r>
    <s v="sagesocprob2008"/>
    <x v="31"/>
    <n v="43100"/>
    <n v="1"/>
    <n v="0"/>
    <n v="73.39"/>
    <x v="1"/>
    <n v="0"/>
    <n v="5709"/>
    <n v="681"/>
    <s v="Credo"/>
    <s v="SAGE Publications"/>
    <x v="22"/>
    <x v="0"/>
  </r>
  <r>
    <s v="sagesmm2010"/>
    <x v="32"/>
    <n v="43100"/>
    <n v="1"/>
    <n v="0"/>
    <n v="32.57"/>
    <x v="1"/>
    <n v="0"/>
    <n v="5709"/>
    <n v="682"/>
    <s v="Credo"/>
    <s v="SAGE Publications"/>
    <x v="22"/>
    <x v="0"/>
  </r>
  <r>
    <s v="sagerace2008"/>
    <x v="33"/>
    <n v="43100"/>
    <n v="1"/>
    <n v="0"/>
    <n v="102.65"/>
    <x v="1"/>
    <n v="0"/>
    <n v="5709"/>
    <n v="683"/>
    <s v="Credo"/>
    <s v="SAGE Publications"/>
    <x v="22"/>
    <x v="0"/>
  </r>
  <r>
    <s v="sageiv2008"/>
    <x v="34"/>
    <n v="43100"/>
    <n v="1"/>
    <n v="0"/>
    <n v="68.44"/>
    <x v="1"/>
    <n v="0"/>
    <n v="5709"/>
    <n v="684"/>
    <s v="Credo"/>
    <s v="SAGE Publications"/>
    <x v="22"/>
    <x v="0"/>
  </r>
  <r>
    <s v="sagehomeless2004"/>
    <x v="35"/>
    <n v="43100"/>
    <n v="1"/>
    <n v="0"/>
    <n v="83.11"/>
    <x v="1"/>
    <n v="0"/>
    <n v="5709"/>
    <n v="685"/>
    <s v="Credo"/>
    <s v="SAGE Publications"/>
    <x v="22"/>
    <x v="0"/>
  </r>
  <r>
    <s v="sagedisrel2011"/>
    <x v="36"/>
    <n v="43100"/>
    <n v="1"/>
    <n v="0"/>
    <n v="70.09"/>
    <x v="1"/>
    <n v="0"/>
    <n v="5709"/>
    <n v="686"/>
    <s v="Credo"/>
    <s v="SAGE Publications"/>
    <x v="22"/>
    <x v="0"/>
  </r>
  <r>
    <s v="sagedisab2006"/>
    <x v="37"/>
    <n v="43100"/>
    <n v="1"/>
    <n v="0"/>
    <n v="186.46"/>
    <x v="1"/>
    <n v="0"/>
    <n v="5709"/>
    <n v="687"/>
    <s v="Credo"/>
    <s v="SAGE Publications"/>
    <x v="22"/>
    <x v="0"/>
  </r>
  <r>
    <s v="sagecc2011"/>
    <x v="38"/>
    <n v="43100"/>
    <n v="1"/>
    <n v="0"/>
    <n v="118.03"/>
    <x v="1"/>
    <n v="0"/>
    <n v="5709"/>
    <n v="688"/>
    <s v="Credo"/>
    <s v="SAGE Publications"/>
    <x v="22"/>
    <x v="0"/>
  </r>
  <r>
    <s v="sagecommun2003"/>
    <x v="39"/>
    <n v="43100"/>
    <n v="1"/>
    <n v="0"/>
    <n v="166.14"/>
    <x v="1"/>
    <n v="0"/>
    <n v="5709"/>
    <n v="689"/>
    <s v="Credo"/>
    <s v="SAGE Publications"/>
    <x v="22"/>
    <x v="0"/>
  </r>
  <r>
    <s v="sageact2007"/>
    <x v="40"/>
    <n v="43100"/>
    <n v="1"/>
    <n v="0"/>
    <n v="107.52"/>
    <x v="1"/>
    <n v="0"/>
    <n v="5709"/>
    <n v="690"/>
    <s v="Credo"/>
    <s v="SAGE Publications"/>
    <x v="22"/>
    <x v="0"/>
  </r>
  <r>
    <s v="sagersd2006"/>
    <x v="70"/>
    <n v="43100"/>
    <n v="1"/>
    <n v="0"/>
    <n v="64.790000000000006"/>
    <x v="1"/>
    <n v="0"/>
    <n v="5707"/>
    <n v="697"/>
    <s v="Credo"/>
    <s v="SAGE Publications"/>
    <x v="11"/>
    <x v="0"/>
  </r>
  <r>
    <s v="sagegr2011"/>
    <x v="100"/>
    <n v="43100"/>
    <n v="1"/>
    <n v="0"/>
    <n v="118.83"/>
    <x v="1"/>
    <n v="0"/>
    <n v="5707"/>
    <n v="701"/>
    <s v="Credo"/>
    <s v="SAGE Publications"/>
    <x v="11"/>
    <x v="0"/>
  </r>
  <r>
    <s v="sageafricanrel2008"/>
    <x v="51"/>
    <n v="43100"/>
    <n v="1"/>
    <n v="0"/>
    <n v="126.37"/>
    <x v="1"/>
    <n v="0"/>
    <n v="5707"/>
    <n v="702"/>
    <s v="Credo"/>
    <s v="SAGE Publications"/>
    <x v="11"/>
    <x v="0"/>
  </r>
  <r>
    <s v="sagepolitics2005"/>
    <x v="41"/>
    <n v="43100"/>
    <n v="2"/>
    <n v="0"/>
    <n v="178.94"/>
    <x v="1"/>
    <n v="0"/>
    <n v="5709"/>
    <n v="704"/>
    <s v="Credo"/>
    <s v="SAGE Publications"/>
    <x v="22"/>
    <x v="0"/>
  </r>
  <r>
    <s v="sagept2010"/>
    <x v="42"/>
    <n v="43100"/>
    <n v="2"/>
    <n v="0"/>
    <n v="237.06"/>
    <x v="1"/>
    <n v="0"/>
    <n v="5709"/>
    <n v="705"/>
    <s v="Credo"/>
    <s v="SAGE Publications"/>
    <x v="22"/>
    <x v="0"/>
  </r>
  <r>
    <s v="sagepolcom2008"/>
    <x v="43"/>
    <n v="43100"/>
    <n v="2"/>
    <n v="0"/>
    <n v="194.1"/>
    <x v="1"/>
    <n v="0"/>
    <n v="5709"/>
    <n v="706"/>
    <s v="Credo"/>
    <s v="SAGE Publications"/>
    <x v="22"/>
    <x v="0"/>
  </r>
  <r>
    <s v="sagegov2007"/>
    <x v="44"/>
    <n v="43100"/>
    <n v="2"/>
    <n v="0"/>
    <n v="181.01"/>
    <x v="1"/>
    <n v="0"/>
    <n v="5709"/>
    <n v="707"/>
    <s v="Credo"/>
    <s v="SAGE Publications"/>
    <x v="22"/>
    <x v="0"/>
  </r>
  <r>
    <s v="sageterrorism2002"/>
    <x v="45"/>
    <n v="43100"/>
    <n v="2"/>
    <n v="0"/>
    <n v="70.75"/>
    <x v="1"/>
    <n v="0"/>
    <n v="5709"/>
    <n v="709"/>
    <s v="Credo"/>
    <s v="SAGE Publications"/>
    <x v="22"/>
    <x v="0"/>
  </r>
  <r>
    <s v="cqsupcourtaz2012"/>
    <x v="46"/>
    <n v="43100"/>
    <n v="1"/>
    <n v="0"/>
    <n v="75.81"/>
    <x v="1"/>
    <n v="0"/>
    <n v="5726"/>
    <n v="778"/>
    <s v="Credo"/>
    <s v="SAGE Publications"/>
    <x v="12"/>
    <x v="0"/>
  </r>
  <r>
    <s v="cqpresscongsix2014"/>
    <x v="48"/>
    <n v="43100"/>
    <n v="1"/>
    <n v="0"/>
    <n v="80.650000000000006"/>
    <x v="1"/>
    <n v="0"/>
    <n v="5726"/>
    <n v="788"/>
    <s v="Credo"/>
    <s v="SAGE Publications"/>
    <x v="12"/>
    <x v="0"/>
  </r>
  <r>
    <s v="sagesds2012"/>
    <x v="49"/>
    <n v="43100"/>
    <n v="1"/>
    <n v="0"/>
    <n v="53.6"/>
    <x v="1"/>
    <n v="0"/>
    <n v="5726"/>
    <n v="806"/>
    <s v="Credo"/>
    <s v="SAGE Publications"/>
    <x v="12"/>
    <x v="0"/>
  </r>
  <r>
    <s v="sageaae2009"/>
    <x v="50"/>
    <n v="43100"/>
    <n v="1"/>
    <n v="0"/>
    <n v="224.68"/>
    <x v="1"/>
    <n v="0"/>
    <n v="5726"/>
    <n v="813"/>
    <s v="Credo"/>
    <s v="SAGE Publications"/>
    <x v="12"/>
    <x v="0"/>
  </r>
  <r>
    <s v="sageafricanrel2008"/>
    <x v="51"/>
    <n v="43100"/>
    <n v="1"/>
    <n v="0"/>
    <n v="146.58000000000001"/>
    <x v="1"/>
    <n v="0"/>
    <n v="5735"/>
    <n v="814"/>
    <s v="Credo"/>
    <s v="SAGE Publications"/>
    <x v="22"/>
    <x v="1"/>
  </r>
  <r>
    <s v="sageble2008"/>
    <x v="52"/>
    <n v="43100"/>
    <n v="1"/>
    <n v="0"/>
    <n v="224.68"/>
    <x v="1"/>
    <n v="0"/>
    <n v="5726"/>
    <n v="816"/>
    <s v="Credo"/>
    <s v="SAGE Publications"/>
    <x v="12"/>
    <x v="0"/>
  </r>
  <r>
    <s v="sagestemcella2015"/>
    <x v="27"/>
    <n v="43100"/>
    <n v="1"/>
    <n v="0"/>
    <n v="412.63"/>
    <x v="1"/>
    <n v="0"/>
    <n v="5739"/>
    <n v="817"/>
    <s v="Credo"/>
    <s v="SAGE Publications"/>
    <x v="24"/>
    <x v="0"/>
  </r>
  <r>
    <s v="sageufgr2016"/>
    <x v="53"/>
    <n v="43100"/>
    <n v="1"/>
    <n v="0"/>
    <n v="234.27"/>
    <x v="1"/>
    <n v="0"/>
    <n v="5726"/>
    <n v="818"/>
    <s v="Credo"/>
    <s v="SAGE Publications"/>
    <x v="12"/>
    <x v="0"/>
  </r>
  <r>
    <s v="sagewpova2015"/>
    <x v="26"/>
    <n v="43100"/>
    <n v="1"/>
    <n v="0"/>
    <n v="592.55999999999995"/>
    <x v="1"/>
    <n v="0"/>
    <n v="5739"/>
    <n v="819"/>
    <s v="Credo"/>
    <s v="SAGE Publications"/>
    <x v="24"/>
    <x v="0"/>
  </r>
  <r>
    <s v="cqscjustices2013"/>
    <x v="54"/>
    <n v="43100"/>
    <n v="1"/>
    <n v="0"/>
    <n v="86.02"/>
    <x v="1"/>
    <n v="0"/>
    <n v="5726"/>
    <n v="825"/>
    <s v="Credo"/>
    <s v="SAGE Publications"/>
    <x v="12"/>
    <x v="0"/>
  </r>
  <r>
    <s v="sagecommcorr2012"/>
    <x v="55"/>
    <n v="43100"/>
    <n v="1"/>
    <n v="0"/>
    <n v="80.83"/>
    <x v="1"/>
    <n v="0"/>
    <n v="5726"/>
    <n v="837"/>
    <s v="Credo"/>
    <s v="SAGE Publications"/>
    <x v="12"/>
    <x v="0"/>
  </r>
  <r>
    <s v="sagecp2002"/>
    <x v="30"/>
    <n v="43100"/>
    <n v="1"/>
    <n v="0"/>
    <n v="478.53"/>
    <x v="1"/>
    <n v="0"/>
    <n v="5726"/>
    <n v="838"/>
    <s v="Credo"/>
    <s v="SAGE Publications"/>
    <x v="12"/>
    <x v="0"/>
  </r>
  <r>
    <s v="sagect2010"/>
    <x v="29"/>
    <n v="43100"/>
    <n v="1"/>
    <n v="0"/>
    <n v="259.70999999999998"/>
    <x v="1"/>
    <n v="0"/>
    <n v="5726"/>
    <n v="839"/>
    <s v="Credo"/>
    <s v="SAGE Publications"/>
    <x v="12"/>
    <x v="0"/>
  </r>
  <r>
    <s v="sagedived2012"/>
    <x v="56"/>
    <n v="43100"/>
    <n v="1"/>
    <n v="0"/>
    <n v="369.24"/>
    <x v="1"/>
    <n v="0"/>
    <n v="5726"/>
    <n v="841"/>
    <s v="Credo"/>
    <s v="SAGE Publications"/>
    <x v="12"/>
    <x v="0"/>
  </r>
  <r>
    <s v="sageedecfnan2014"/>
    <x v="57"/>
    <n v="43100"/>
    <n v="1"/>
    <n v="0"/>
    <n v="222.11"/>
    <x v="1"/>
    <n v="0"/>
    <n v="5726"/>
    <n v="842"/>
    <s v="Credo"/>
    <s v="SAGE Publications"/>
    <x v="12"/>
    <x v="0"/>
  </r>
  <r>
    <s v="sageedlaw2008"/>
    <x v="58"/>
    <n v="43100"/>
    <n v="1"/>
    <n v="0"/>
    <n v="224.68"/>
    <x v="1"/>
    <n v="0"/>
    <n v="5726"/>
    <n v="843"/>
    <s v="Credo"/>
    <s v="SAGE Publications"/>
    <x v="12"/>
    <x v="0"/>
  </r>
  <r>
    <s v="sageedpsyc2008"/>
    <x v="59"/>
    <n v="43100"/>
    <n v="1"/>
    <n v="0"/>
    <n v="240.93"/>
    <x v="1"/>
    <n v="0"/>
    <n v="5726"/>
    <n v="844"/>
    <s v="Credo"/>
    <s v="SAGE Publications"/>
    <x v="12"/>
    <x v="0"/>
  </r>
  <r>
    <s v="sagegwcca2012"/>
    <x v="62"/>
    <n v="43100"/>
    <n v="1"/>
    <n v="0"/>
    <n v="247.59"/>
    <x v="1"/>
    <n v="0"/>
    <n v="5726"/>
    <n v="846"/>
    <s v="Credo"/>
    <s v="SAGE Publications"/>
    <x v="12"/>
    <x v="0"/>
  </r>
  <r>
    <s v="sageheltcomi2014"/>
    <x v="63"/>
    <n v="43100"/>
    <n v="1"/>
    <n v="0"/>
    <n v="302.11"/>
    <x v="1"/>
    <n v="0"/>
    <n v="5726"/>
    <n v="847"/>
    <s v="Credo"/>
    <s v="SAGE Publications"/>
    <x v="12"/>
    <x v="0"/>
  </r>
  <r>
    <s v="sagehumanr2009"/>
    <x v="64"/>
    <n v="43100"/>
    <n v="1"/>
    <n v="0"/>
    <n v="343.41"/>
    <x v="1"/>
    <n v="0"/>
    <n v="5726"/>
    <n v="850"/>
    <s v="Credo"/>
    <s v="SAGE Publications"/>
    <x v="12"/>
    <x v="0"/>
  </r>
  <r>
    <s v="sageidentity2010"/>
    <x v="65"/>
    <n v="43100"/>
    <n v="1"/>
    <n v="0"/>
    <n v="281.19"/>
    <x v="1"/>
    <n v="0"/>
    <n v="5726"/>
    <n v="851"/>
    <s v="Credo"/>
    <s v="SAGE Publications"/>
    <x v="12"/>
    <x v="0"/>
  </r>
  <r>
    <s v="sagelawenf2005"/>
    <x v="4"/>
    <n v="43100"/>
    <n v="1"/>
    <n v="0"/>
    <n v="276.61"/>
    <x v="1"/>
    <n v="0"/>
    <n v="5726"/>
    <n v="852"/>
    <s v="Credo"/>
    <s v="SAGE Publications"/>
    <x v="12"/>
    <x v="0"/>
  </r>
  <r>
    <s v="sageperception2009"/>
    <x v="67"/>
    <n v="43100"/>
    <n v="1"/>
    <n v="0"/>
    <n v="299.49"/>
    <x v="1"/>
    <n v="0"/>
    <n v="5726"/>
    <n v="854"/>
    <s v="Credo"/>
    <s v="SAGE Publications"/>
    <x v="12"/>
    <x v="0"/>
  </r>
  <r>
    <s v="sagepolcom2008"/>
    <x v="43"/>
    <n v="43100"/>
    <n v="1"/>
    <n v="0"/>
    <n v="227.16"/>
    <x v="1"/>
    <n v="0"/>
    <n v="5726"/>
    <n v="855"/>
    <s v="Credo"/>
    <s v="SAGE Publications"/>
    <x v="12"/>
    <x v="0"/>
  </r>
  <r>
    <s v="sagept2010"/>
    <x v="42"/>
    <n v="43100"/>
    <n v="1"/>
    <n v="0"/>
    <n v="277.43"/>
    <x v="1"/>
    <n v="0"/>
    <n v="5726"/>
    <n v="856"/>
    <s v="Credo"/>
    <s v="SAGE Publications"/>
    <x v="12"/>
    <x v="0"/>
  </r>
  <r>
    <s v="sagepsyclaw2008"/>
    <x v="68"/>
    <n v="43100"/>
    <n v="1"/>
    <n v="0"/>
    <n v="281.19"/>
    <x v="1"/>
    <n v="0"/>
    <n v="5726"/>
    <n v="857"/>
    <s v="Credo"/>
    <s v="SAGE Publications"/>
    <x v="12"/>
    <x v="0"/>
  </r>
  <r>
    <s v="sagerc2009"/>
    <x v="17"/>
    <n v="43100"/>
    <n v="1"/>
    <n v="0"/>
    <n v="259.70999999999998"/>
    <x v="1"/>
    <n v="0"/>
    <n v="5726"/>
    <n v="858"/>
    <s v="Credo"/>
    <s v="SAGE Publications"/>
    <x v="12"/>
    <x v="0"/>
  </r>
  <r>
    <s v="cqreligionam2010"/>
    <x v="69"/>
    <n v="43100"/>
    <n v="1"/>
    <n v="0"/>
    <n v="254.85"/>
    <x v="1"/>
    <n v="0"/>
    <n v="5735"/>
    <n v="859"/>
    <s v="Credo"/>
    <s v="SAGE Publications"/>
    <x v="22"/>
    <x v="1"/>
  </r>
  <r>
    <s v="sagersd2006"/>
    <x v="70"/>
    <n v="43100"/>
    <n v="1"/>
    <n v="0"/>
    <n v="75.150000000000006"/>
    <x v="1"/>
    <n v="0"/>
    <n v="5735"/>
    <n v="860"/>
    <s v="Credo"/>
    <s v="SAGE Publications"/>
    <x v="22"/>
    <x v="1"/>
  </r>
  <r>
    <s v="sageschlhea2013"/>
    <x v="71"/>
    <n v="43100"/>
    <n v="1"/>
    <n v="0"/>
    <n v="73.03"/>
    <x v="1"/>
    <n v="0"/>
    <n v="5726"/>
    <n v="862"/>
    <s v="Credo"/>
    <s v="SAGE Publications"/>
    <x v="12"/>
    <x v="0"/>
  </r>
  <r>
    <s v="cqpresssomedpol2014"/>
    <x v="72"/>
    <n v="43100"/>
    <n v="1"/>
    <n v="0"/>
    <n v="244.36"/>
    <x v="1"/>
    <n v="0"/>
    <n v="5726"/>
    <n v="863"/>
    <s v="Credo"/>
    <s v="SAGE Publications"/>
    <x v="12"/>
    <x v="0"/>
  </r>
  <r>
    <s v="sagesportsmed2011"/>
    <x v="73"/>
    <n v="43100"/>
    <n v="1"/>
    <n v="0"/>
    <n v="661.42"/>
    <x v="1"/>
    <n v="0"/>
    <n v="5726"/>
    <n v="864"/>
    <s v="Credo"/>
    <s v="SAGE Publications"/>
    <x v="12"/>
    <x v="0"/>
  </r>
  <r>
    <s v="sagestcrima2013"/>
    <x v="74"/>
    <n v="43100"/>
    <n v="1"/>
    <n v="0"/>
    <n v="80.83"/>
    <x v="1"/>
    <n v="0"/>
    <n v="5726"/>
    <n v="865"/>
    <s v="Credo"/>
    <s v="SAGE Publications"/>
    <x v="12"/>
    <x v="0"/>
  </r>
  <r>
    <s v="sagemind2013"/>
    <x v="75"/>
    <n v="43100"/>
    <n v="1"/>
    <n v="0"/>
    <n v="127.78"/>
    <x v="1"/>
    <n v="0"/>
    <n v="5726"/>
    <n v="868"/>
    <s v="Credo"/>
    <s v="SAGE Publications"/>
    <x v="12"/>
    <x v="0"/>
  </r>
  <r>
    <s v="cquscensus2011"/>
    <x v="76"/>
    <n v="43100"/>
    <n v="1"/>
    <n v="0"/>
    <n v="108.61"/>
    <x v="1"/>
    <n v="0"/>
    <n v="5726"/>
    <n v="869"/>
    <s v="Credo"/>
    <s v="SAGE Publications"/>
    <x v="12"/>
    <x v="0"/>
  </r>
  <r>
    <s v="sagetrauma2012"/>
    <x v="77"/>
    <n v="43100"/>
    <n v="1"/>
    <n v="0"/>
    <n v="226.58"/>
    <x v="1"/>
    <n v="0"/>
    <n v="5726"/>
    <n v="871"/>
    <s v="Credo"/>
    <s v="SAGE Publications"/>
    <x v="12"/>
    <x v="0"/>
  </r>
  <r>
    <s v="cquspolhist2010"/>
    <x v="78"/>
    <n v="43100"/>
    <n v="1"/>
    <n v="0"/>
    <n v="700.83"/>
    <x v="1"/>
    <n v="0"/>
    <n v="5726"/>
    <n v="872"/>
    <s v="Credo"/>
    <s v="SAGE Publications"/>
    <x v="12"/>
    <x v="0"/>
  </r>
  <r>
    <s v="sagevcp2010"/>
    <x v="16"/>
    <n v="43100"/>
    <n v="1"/>
    <n v="0"/>
    <n v="259.70999999999998"/>
    <x v="1"/>
    <n v="0"/>
    <n v="5726"/>
    <n v="873"/>
    <s v="Credo"/>
    <s v="SAGE Publications"/>
    <x v="12"/>
    <x v="0"/>
  </r>
  <r>
    <s v="sagecolrsrm2013"/>
    <x v="15"/>
    <n v="43100"/>
    <n v="1"/>
    <n v="0"/>
    <n v="236.65"/>
    <x v="1"/>
    <n v="0"/>
    <n v="5726"/>
    <n v="874"/>
    <s v="Credo"/>
    <s v="SAGE Publications"/>
    <x v="12"/>
    <x v="0"/>
  </r>
  <r>
    <s v="greenenergy2010"/>
    <x v="80"/>
    <n v="43100"/>
    <n v="1"/>
    <n v="0"/>
    <n v="88.9"/>
    <x v="1"/>
    <n v="0"/>
    <n v="5726"/>
    <n v="902"/>
    <s v="Credo"/>
    <s v="SAGE Publications"/>
    <x v="12"/>
    <x v="0"/>
  </r>
  <r>
    <s v="cqcongress2012"/>
    <x v="81"/>
    <n v="43100"/>
    <n v="1"/>
    <n v="0"/>
    <n v="224.2"/>
    <x v="1"/>
    <n v="0"/>
    <n v="5726"/>
    <n v="905"/>
    <s v="Credo"/>
    <s v="SAGE Publications"/>
    <x v="12"/>
    <x v="0"/>
  </r>
  <r>
    <s v="cqussupreme2010"/>
    <x v="82"/>
    <n v="43100"/>
    <n v="1"/>
    <n v="0"/>
    <n v="247.32"/>
    <x v="1"/>
    <n v="0"/>
    <n v="5726"/>
    <n v="906"/>
    <s v="Credo"/>
    <s v="SAGE Publications"/>
    <x v="12"/>
    <x v="0"/>
  </r>
  <r>
    <s v="cqusforpol2012"/>
    <x v="83"/>
    <n v="43100"/>
    <n v="1"/>
    <n v="0"/>
    <n v="221.78"/>
    <x v="1"/>
    <n v="0"/>
    <n v="5726"/>
    <n v="907"/>
    <s v="Credo"/>
    <s v="SAGE Publications"/>
    <x v="12"/>
    <x v="0"/>
  </r>
  <r>
    <s v="sagetranjus2013"/>
    <x v="84"/>
    <n v="43100"/>
    <n v="1"/>
    <n v="0"/>
    <n v="86.67"/>
    <x v="1"/>
    <n v="0"/>
    <n v="5726"/>
    <n v="914"/>
    <s v="Credo"/>
    <s v="SAGE Publications"/>
    <x v="12"/>
    <x v="0"/>
  </r>
  <r>
    <s v="sagehealwor2013"/>
    <x v="85"/>
    <n v="43100"/>
    <n v="1"/>
    <n v="0"/>
    <n v="106.63"/>
    <x v="1"/>
    <n v="0"/>
    <n v="5726"/>
    <n v="917"/>
    <s v="Credo"/>
    <s v="SAGE Publications"/>
    <x v="12"/>
    <x v="0"/>
  </r>
  <r>
    <s v="sagerelleadrh2013"/>
    <x v="86"/>
    <n v="43100"/>
    <n v="1"/>
    <n v="0"/>
    <n v="143.24"/>
    <x v="1"/>
    <n v="0"/>
    <n v="5735"/>
    <n v="925"/>
    <s v="Credo"/>
    <s v="SAGE Publications"/>
    <x v="22"/>
    <x v="1"/>
  </r>
  <r>
    <s v="cqpresssciazgu2014"/>
    <x v="87"/>
    <n v="43100"/>
    <n v="1"/>
    <n v="0"/>
    <n v="119.95"/>
    <x v="1"/>
    <n v="0"/>
    <n v="5739"/>
    <n v="929"/>
    <s v="Credo"/>
    <s v="SAGE Publications"/>
    <x v="24"/>
    <x v="0"/>
  </r>
  <r>
    <s v="sagesoceduaz2013"/>
    <x v="88"/>
    <n v="43100"/>
    <n v="1"/>
    <n v="0"/>
    <n v="219.55"/>
    <x v="1"/>
    <n v="0"/>
    <n v="5726"/>
    <n v="930"/>
    <s v="Credo"/>
    <s v="SAGE Publications"/>
    <x v="12"/>
    <x v="0"/>
  </r>
  <r>
    <s v="cqpressiijv2015"/>
    <x v="89"/>
    <n v="43100"/>
    <n v="1"/>
    <n v="0"/>
    <n v="112.49"/>
    <x v="1"/>
    <n v="0"/>
    <n v="5726"/>
    <n v="933"/>
    <s v="Credo"/>
    <s v="SAGE Publications"/>
    <x v="12"/>
    <x v="0"/>
  </r>
  <r>
    <s v="sagecq2016"/>
    <x v="90"/>
    <n v="43100"/>
    <n v="1"/>
    <n v="0"/>
    <n v="93.28"/>
    <x v="1"/>
    <n v="0"/>
    <n v="5726"/>
    <n v="935"/>
    <s v="Credo"/>
    <s v="SAGE Publications"/>
    <x v="12"/>
    <x v="0"/>
  </r>
  <r>
    <s v="cqpresscq2016"/>
    <x v="91"/>
    <n v="43100"/>
    <n v="1"/>
    <n v="0"/>
    <n v="247.32"/>
    <x v="1"/>
    <n v="0"/>
    <n v="5726"/>
    <n v="936"/>
    <s v="Credo"/>
    <s v="SAGE Publications"/>
    <x v="12"/>
    <x v="0"/>
  </r>
  <r>
    <s v="sagewjvt2016"/>
    <x v="92"/>
    <n v="43100"/>
    <n v="1"/>
    <n v="0"/>
    <n v="93.28"/>
    <x v="1"/>
    <n v="0"/>
    <n v="5726"/>
    <n v="937"/>
    <s v="Credo"/>
    <s v="SAGE Publications"/>
    <x v="1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B40" firstHeaderRow="1" firstDataRow="1" firstDataCol="1" rowPageCount="2" colPageCount="1"/>
  <pivotFields count="14">
    <pivotField showAll="0"/>
    <pivotField axis="axisRow" showAll="0" defaultSubtotal="0">
      <items count="238">
        <item x="212"/>
        <item x="9"/>
        <item x="236"/>
        <item x="157"/>
        <item x="105"/>
        <item x="6"/>
        <item x="127"/>
        <item x="213"/>
        <item x="47"/>
        <item x="211"/>
        <item x="48"/>
        <item x="14"/>
        <item x="13"/>
        <item x="12"/>
        <item x="160"/>
        <item x="216"/>
        <item x="185"/>
        <item x="40"/>
        <item x="50"/>
        <item x="203"/>
        <item x="51"/>
        <item x="204"/>
        <item x="208"/>
        <item x="135"/>
        <item x="52"/>
        <item x="209"/>
        <item x="108"/>
        <item x="109"/>
        <item x="116"/>
        <item x="110"/>
        <item x="222"/>
        <item x="197"/>
        <item x="168"/>
        <item x="55"/>
        <item x="39"/>
        <item x="38"/>
        <item x="232"/>
        <item x="134"/>
        <item x="30"/>
        <item x="29"/>
        <item x="225"/>
        <item x="146"/>
        <item x="117"/>
        <item x="178"/>
        <item x="37"/>
        <item x="36"/>
        <item x="145"/>
        <item x="56"/>
        <item x="220"/>
        <item x="57"/>
        <item x="58"/>
        <item x="144"/>
        <item x="59"/>
        <item x="143"/>
        <item x="158"/>
        <item x="118"/>
        <item x="119"/>
        <item x="60"/>
        <item x="61"/>
        <item x="156"/>
        <item x="147"/>
        <item x="120"/>
        <item x="100"/>
        <item x="62"/>
        <item x="44"/>
        <item x="133"/>
        <item x="121"/>
        <item x="94"/>
        <item x="95"/>
        <item x="63"/>
        <item x="122"/>
        <item x="35"/>
        <item x="234"/>
        <item x="64"/>
        <item x="215"/>
        <item x="179"/>
        <item x="65"/>
        <item x="210"/>
        <item x="132"/>
        <item x="34"/>
        <item x="28"/>
        <item x="180"/>
        <item x="137"/>
        <item x="5"/>
        <item x="4"/>
        <item x="221"/>
        <item x="115"/>
        <item x="2"/>
        <item x="123"/>
        <item x="66"/>
        <item x="131"/>
        <item x="19"/>
        <item x="102"/>
        <item x="1"/>
        <item x="228"/>
        <item x="124"/>
        <item x="67"/>
        <item x="218"/>
        <item x="198"/>
        <item x="43"/>
        <item x="42"/>
        <item x="41"/>
        <item x="18"/>
        <item x="130"/>
        <item x="68"/>
        <item x="104"/>
        <item x="17"/>
        <item x="33"/>
        <item x="69"/>
        <item x="70"/>
        <item x="71"/>
        <item x="129"/>
        <item x="103"/>
        <item x="162"/>
        <item x="72"/>
        <item x="32"/>
        <item x="195"/>
        <item x="31"/>
        <item x="128"/>
        <item x="163"/>
        <item x="201"/>
        <item x="181"/>
        <item x="159"/>
        <item x="73"/>
        <item x="27"/>
        <item x="74"/>
        <item x="125"/>
        <item x="45"/>
        <item x="75"/>
        <item x="136"/>
        <item x="76"/>
        <item x="114"/>
        <item x="77"/>
        <item x="24"/>
        <item x="78"/>
        <item x="23"/>
        <item x="206"/>
        <item x="16"/>
        <item x="22"/>
        <item x="15"/>
        <item x="237"/>
        <item x="26"/>
        <item x="233"/>
        <item x="79"/>
        <item x="153"/>
        <item x="152"/>
        <item x="151"/>
        <item x="149"/>
        <item x="148"/>
        <item x="80"/>
        <item x="155"/>
        <item x="154"/>
        <item x="150"/>
        <item x="142"/>
        <item x="141"/>
        <item x="140"/>
        <item x="81"/>
        <item x="0"/>
        <item x="82"/>
        <item x="83"/>
        <item x="174"/>
        <item x="194"/>
        <item x="182"/>
        <item x="205"/>
        <item x="224"/>
        <item x="138"/>
        <item x="139"/>
        <item x="107"/>
        <item x="184"/>
        <item x="126"/>
        <item x="193"/>
        <item x="199"/>
        <item x="106"/>
        <item x="177"/>
        <item x="167"/>
        <item x="229"/>
        <item x="190"/>
        <item x="196"/>
        <item x="84"/>
        <item x="230"/>
        <item x="207"/>
        <item x="173"/>
        <item x="85"/>
        <item x="111"/>
        <item x="21"/>
        <item x="226"/>
        <item x="231"/>
        <item x="11"/>
        <item x="25"/>
        <item x="223"/>
        <item x="217"/>
        <item x="10"/>
        <item x="20"/>
        <item x="86"/>
        <item x="235"/>
        <item x="166"/>
        <item x="49"/>
        <item x="87"/>
        <item x="88"/>
        <item x="164"/>
        <item x="89"/>
        <item x="90"/>
        <item x="91"/>
        <item x="92"/>
        <item x="202"/>
        <item x="8"/>
        <item x="183"/>
        <item x="112"/>
        <item x="171"/>
        <item x="176"/>
        <item x="187"/>
        <item x="227"/>
        <item x="101"/>
        <item x="175"/>
        <item x="93"/>
        <item x="191"/>
        <item x="165"/>
        <item x="96"/>
        <item x="97"/>
        <item x="3"/>
        <item x="170"/>
        <item x="169"/>
        <item x="161"/>
        <item x="7"/>
        <item x="99"/>
        <item x="53"/>
        <item x="192"/>
        <item x="200"/>
        <item x="188"/>
        <item x="186"/>
        <item x="98"/>
        <item x="189"/>
        <item x="172"/>
        <item x="113"/>
        <item x="214"/>
        <item x="46"/>
        <item x="54"/>
        <item x="219"/>
      </items>
    </pivotField>
    <pivotField showAll="0"/>
    <pivotField showAll="0"/>
    <pivotField showAll="0"/>
    <pivotField dataField="1" showAll="0"/>
    <pivotField axis="axisPage" showAll="0">
      <items count="5">
        <item m="1" x="3"/>
        <item m="1"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26">
        <item x="7"/>
        <item x="12"/>
        <item x="18"/>
        <item x="17"/>
        <item x="3"/>
        <item x="8"/>
        <item x="20"/>
        <item x="4"/>
        <item x="19"/>
        <item x="22"/>
        <item x="6"/>
        <item x="13"/>
        <item x="2"/>
        <item x="16"/>
        <item x="0"/>
        <item x="1"/>
        <item x="5"/>
        <item x="23"/>
        <item x="14"/>
        <item x="15"/>
        <item x="9"/>
        <item x="21"/>
        <item x="11"/>
        <item x="10"/>
        <item x="24"/>
        <item t="default"/>
      </items>
    </pivotField>
    <pivotField axis="axisPage" showAll="0">
      <items count="4">
        <item x="0"/>
        <item x="1"/>
        <item x="2"/>
        <item t="default"/>
      </items>
    </pivotField>
  </pivotFields>
  <rowFields count="2">
    <field x="12"/>
    <field x="1"/>
  </rowFields>
  <rowItems count="36">
    <i>
      <x v="4"/>
    </i>
    <i r="1">
      <x v="28"/>
    </i>
    <i r="1">
      <x v="63"/>
    </i>
    <i r="1">
      <x v="105"/>
    </i>
    <i r="1">
      <x v="124"/>
    </i>
    <i r="1">
      <x v="141"/>
    </i>
    <i>
      <x v="6"/>
    </i>
    <i r="1">
      <x v="174"/>
    </i>
    <i>
      <x v="8"/>
    </i>
    <i r="1">
      <x v="182"/>
    </i>
    <i>
      <x v="12"/>
    </i>
    <i r="1">
      <x v="218"/>
    </i>
    <i r="1">
      <x v="219"/>
    </i>
    <i>
      <x v="14"/>
    </i>
    <i r="1">
      <x v="87"/>
    </i>
    <i r="1">
      <x v="157"/>
    </i>
    <i>
      <x v="16"/>
    </i>
    <i r="1">
      <x v="32"/>
    </i>
    <i r="1">
      <x v="195"/>
    </i>
    <i r="1">
      <x v="208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32"/>
    </i>
    <i>
      <x v="20"/>
    </i>
    <i r="1">
      <x v="217"/>
    </i>
    <i>
      <x v="21"/>
    </i>
    <i r="1">
      <x v="181"/>
    </i>
    <i>
      <x v="22"/>
    </i>
    <i r="1">
      <x v="224"/>
    </i>
    <i>
      <x v="23"/>
    </i>
    <i r="1">
      <x v="230"/>
    </i>
    <i t="grand">
      <x/>
    </i>
  </rowItems>
  <colItems count="1">
    <i/>
  </colItems>
  <pageFields count="2">
    <pageField fld="13" hier="-1"/>
    <pageField fld="6" item="2" hier="-1"/>
  </pageFields>
  <dataFields count="1">
    <dataField name="Sum of Actual Amount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B543" firstHeaderRow="1" firstDataRow="1" firstDataCol="1" rowPageCount="2" colPageCount="1"/>
  <pivotFields count="14">
    <pivotField showAll="0"/>
    <pivotField axis="axisRow" showAll="0" defaultSubtotal="0">
      <items count="238">
        <item x="212"/>
        <item x="9"/>
        <item x="236"/>
        <item x="157"/>
        <item x="105"/>
        <item x="6"/>
        <item x="127"/>
        <item x="213"/>
        <item x="47"/>
        <item x="211"/>
        <item x="48"/>
        <item x="14"/>
        <item x="13"/>
        <item x="12"/>
        <item x="160"/>
        <item x="216"/>
        <item x="185"/>
        <item x="40"/>
        <item x="50"/>
        <item x="203"/>
        <item x="51"/>
        <item x="204"/>
        <item x="208"/>
        <item x="135"/>
        <item x="52"/>
        <item x="209"/>
        <item x="108"/>
        <item x="109"/>
        <item x="116"/>
        <item x="110"/>
        <item x="222"/>
        <item x="197"/>
        <item x="168"/>
        <item x="55"/>
        <item x="39"/>
        <item x="38"/>
        <item x="232"/>
        <item x="134"/>
        <item x="30"/>
        <item x="29"/>
        <item x="225"/>
        <item x="146"/>
        <item x="117"/>
        <item x="178"/>
        <item x="37"/>
        <item x="36"/>
        <item x="145"/>
        <item x="56"/>
        <item x="220"/>
        <item x="57"/>
        <item x="58"/>
        <item x="144"/>
        <item x="59"/>
        <item x="143"/>
        <item x="158"/>
        <item x="118"/>
        <item x="119"/>
        <item x="60"/>
        <item x="61"/>
        <item x="156"/>
        <item x="147"/>
        <item x="120"/>
        <item x="100"/>
        <item x="62"/>
        <item x="44"/>
        <item x="133"/>
        <item x="121"/>
        <item x="94"/>
        <item x="95"/>
        <item x="63"/>
        <item x="122"/>
        <item x="35"/>
        <item x="234"/>
        <item x="64"/>
        <item x="215"/>
        <item x="179"/>
        <item x="65"/>
        <item x="210"/>
        <item x="132"/>
        <item x="34"/>
        <item x="28"/>
        <item x="180"/>
        <item x="137"/>
        <item x="5"/>
        <item x="4"/>
        <item x="221"/>
        <item x="115"/>
        <item x="2"/>
        <item x="123"/>
        <item x="66"/>
        <item x="131"/>
        <item x="19"/>
        <item x="102"/>
        <item x="1"/>
        <item x="228"/>
        <item x="124"/>
        <item x="67"/>
        <item x="218"/>
        <item x="198"/>
        <item x="43"/>
        <item x="42"/>
        <item x="41"/>
        <item x="18"/>
        <item x="130"/>
        <item x="68"/>
        <item x="104"/>
        <item x="17"/>
        <item x="33"/>
        <item x="69"/>
        <item x="70"/>
        <item x="71"/>
        <item x="129"/>
        <item x="103"/>
        <item x="162"/>
        <item x="72"/>
        <item x="32"/>
        <item x="195"/>
        <item x="31"/>
        <item x="128"/>
        <item x="163"/>
        <item x="201"/>
        <item x="181"/>
        <item x="159"/>
        <item x="73"/>
        <item x="27"/>
        <item x="74"/>
        <item x="125"/>
        <item x="45"/>
        <item x="75"/>
        <item x="136"/>
        <item x="76"/>
        <item x="114"/>
        <item x="77"/>
        <item x="24"/>
        <item x="78"/>
        <item x="23"/>
        <item x="206"/>
        <item x="16"/>
        <item x="22"/>
        <item x="15"/>
        <item x="237"/>
        <item x="26"/>
        <item x="233"/>
        <item x="79"/>
        <item x="153"/>
        <item x="152"/>
        <item x="151"/>
        <item x="149"/>
        <item x="148"/>
        <item x="80"/>
        <item x="155"/>
        <item x="154"/>
        <item x="150"/>
        <item x="142"/>
        <item x="141"/>
        <item x="140"/>
        <item x="81"/>
        <item x="0"/>
        <item x="82"/>
        <item x="83"/>
        <item x="174"/>
        <item x="194"/>
        <item x="182"/>
        <item x="205"/>
        <item x="224"/>
        <item x="138"/>
        <item x="139"/>
        <item x="107"/>
        <item x="184"/>
        <item x="126"/>
        <item x="193"/>
        <item x="199"/>
        <item x="106"/>
        <item x="177"/>
        <item x="167"/>
        <item x="229"/>
        <item x="190"/>
        <item x="196"/>
        <item x="84"/>
        <item x="230"/>
        <item x="207"/>
        <item x="173"/>
        <item x="85"/>
        <item x="111"/>
        <item x="21"/>
        <item x="226"/>
        <item x="231"/>
        <item x="11"/>
        <item x="25"/>
        <item x="223"/>
        <item x="217"/>
        <item x="10"/>
        <item x="20"/>
        <item x="86"/>
        <item x="235"/>
        <item x="166"/>
        <item x="49"/>
        <item x="87"/>
        <item x="88"/>
        <item x="164"/>
        <item x="89"/>
        <item x="90"/>
        <item x="91"/>
        <item x="92"/>
        <item x="202"/>
        <item x="8"/>
        <item x="183"/>
        <item x="112"/>
        <item x="171"/>
        <item x="176"/>
        <item x="187"/>
        <item x="227"/>
        <item x="101"/>
        <item x="175"/>
        <item x="93"/>
        <item x="191"/>
        <item x="165"/>
        <item x="96"/>
        <item x="97"/>
        <item x="3"/>
        <item x="170"/>
        <item x="169"/>
        <item x="161"/>
        <item x="7"/>
        <item x="99"/>
        <item x="53"/>
        <item x="192"/>
        <item x="200"/>
        <item x="188"/>
        <item x="186"/>
        <item x="98"/>
        <item x="189"/>
        <item x="172"/>
        <item x="113"/>
        <item x="214"/>
        <item x="46"/>
        <item x="54"/>
        <item x="219"/>
      </items>
    </pivotField>
    <pivotField showAll="0"/>
    <pivotField showAll="0"/>
    <pivotField showAll="0"/>
    <pivotField dataField="1" showAll="0"/>
    <pivotField axis="axisPage" showAll="0">
      <items count="5">
        <item m="1" x="3"/>
        <item m="1"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26">
        <item x="7"/>
        <item x="12"/>
        <item x="18"/>
        <item x="17"/>
        <item x="3"/>
        <item x="8"/>
        <item x="20"/>
        <item x="4"/>
        <item x="19"/>
        <item x="22"/>
        <item x="6"/>
        <item x="13"/>
        <item x="2"/>
        <item x="16"/>
        <item x="0"/>
        <item x="1"/>
        <item x="5"/>
        <item x="23"/>
        <item x="14"/>
        <item x="15"/>
        <item x="9"/>
        <item x="21"/>
        <item x="11"/>
        <item x="10"/>
        <item x="24"/>
        <item t="default"/>
      </items>
    </pivotField>
    <pivotField axis="axisPage" showAll="0">
      <items count="4">
        <item x="0"/>
        <item x="1"/>
        <item x="2"/>
        <item t="default"/>
      </items>
    </pivotField>
  </pivotFields>
  <rowFields count="2">
    <field x="12"/>
    <field x="1"/>
  </rowFields>
  <rowItems count="539">
    <i>
      <x/>
    </i>
    <i r="1">
      <x v="67"/>
    </i>
    <i r="1">
      <x v="68"/>
    </i>
    <i r="1">
      <x v="93"/>
    </i>
    <i>
      <x v="1"/>
    </i>
    <i r="1">
      <x v="1"/>
    </i>
    <i r="1">
      <x v="4"/>
    </i>
    <i r="1">
      <x v="10"/>
    </i>
    <i r="1">
      <x v="11"/>
    </i>
    <i r="1">
      <x v="12"/>
    </i>
    <i r="1">
      <x v="13"/>
    </i>
    <i r="1">
      <x v="18"/>
    </i>
    <i r="1">
      <x v="24"/>
    </i>
    <i r="1">
      <x v="26"/>
    </i>
    <i r="1">
      <x v="27"/>
    </i>
    <i r="1">
      <x v="28"/>
    </i>
    <i r="1">
      <x v="29"/>
    </i>
    <i r="1">
      <x v="33"/>
    </i>
    <i r="1">
      <x v="38"/>
    </i>
    <i r="1">
      <x v="39"/>
    </i>
    <i r="1">
      <x v="42"/>
    </i>
    <i r="1">
      <x v="47"/>
    </i>
    <i r="1">
      <x v="49"/>
    </i>
    <i r="1">
      <x v="50"/>
    </i>
    <i r="1">
      <x v="52"/>
    </i>
    <i r="1">
      <x v="55"/>
    </i>
    <i r="1">
      <x v="56"/>
    </i>
    <i r="1">
      <x v="61"/>
    </i>
    <i r="1">
      <x v="63"/>
    </i>
    <i r="1">
      <x v="66"/>
    </i>
    <i r="1">
      <x v="67"/>
    </i>
    <i r="1">
      <x v="68"/>
    </i>
    <i r="1">
      <x v="69"/>
    </i>
    <i r="1">
      <x v="70"/>
    </i>
    <i r="1">
      <x v="73"/>
    </i>
    <i r="1">
      <x v="76"/>
    </i>
    <i r="1">
      <x v="80"/>
    </i>
    <i r="1">
      <x v="83"/>
    </i>
    <i r="1">
      <x v="84"/>
    </i>
    <i r="1">
      <x v="86"/>
    </i>
    <i r="1">
      <x v="88"/>
    </i>
    <i r="1">
      <x v="91"/>
    </i>
    <i r="1">
      <x v="92"/>
    </i>
    <i r="1">
      <x v="93"/>
    </i>
    <i r="1">
      <x v="95"/>
    </i>
    <i r="1">
      <x v="96"/>
    </i>
    <i r="1">
      <x v="99"/>
    </i>
    <i r="1">
      <x v="100"/>
    </i>
    <i r="1">
      <x v="102"/>
    </i>
    <i r="1">
      <x v="104"/>
    </i>
    <i r="1">
      <x v="105"/>
    </i>
    <i r="1">
      <x v="106"/>
    </i>
    <i r="1">
      <x v="110"/>
    </i>
    <i r="1">
      <x v="112"/>
    </i>
    <i r="1">
      <x v="114"/>
    </i>
    <i r="1">
      <x v="122"/>
    </i>
    <i r="1">
      <x v="123"/>
    </i>
    <i r="1">
      <x v="125"/>
    </i>
    <i r="1">
      <x v="126"/>
    </i>
    <i r="1">
      <x v="128"/>
    </i>
    <i r="1">
      <x v="130"/>
    </i>
    <i r="1">
      <x v="131"/>
    </i>
    <i r="1">
      <x v="132"/>
    </i>
    <i r="1">
      <x v="134"/>
    </i>
    <i r="1">
      <x v="137"/>
    </i>
    <i r="1">
      <x v="139"/>
    </i>
    <i r="1">
      <x v="149"/>
    </i>
    <i r="1">
      <x v="156"/>
    </i>
    <i r="1">
      <x v="158"/>
    </i>
    <i r="1">
      <x v="159"/>
    </i>
    <i r="1">
      <x v="165"/>
    </i>
    <i r="1">
      <x v="166"/>
    </i>
    <i r="1">
      <x v="167"/>
    </i>
    <i r="1">
      <x v="169"/>
    </i>
    <i r="1">
      <x v="172"/>
    </i>
    <i r="1">
      <x v="178"/>
    </i>
    <i r="1">
      <x v="182"/>
    </i>
    <i r="1">
      <x v="183"/>
    </i>
    <i r="1">
      <x v="187"/>
    </i>
    <i r="1">
      <x v="191"/>
    </i>
    <i r="1">
      <x v="196"/>
    </i>
    <i r="1">
      <x v="198"/>
    </i>
    <i r="1">
      <x v="200"/>
    </i>
    <i r="1">
      <x v="201"/>
    </i>
    <i r="1">
      <x v="202"/>
    </i>
    <i r="1">
      <x v="203"/>
    </i>
    <i r="1">
      <x v="207"/>
    </i>
    <i r="1">
      <x v="225"/>
    </i>
    <i r="1">
      <x v="233"/>
    </i>
    <i r="1">
      <x v="235"/>
    </i>
    <i r="1">
      <x v="236"/>
    </i>
    <i>
      <x v="2"/>
    </i>
    <i r="1">
      <x v="33"/>
    </i>
    <i r="1">
      <x v="38"/>
    </i>
    <i r="1">
      <x v="39"/>
    </i>
    <i r="1">
      <x v="84"/>
    </i>
    <i r="1">
      <x v="106"/>
    </i>
    <i r="1">
      <x v="125"/>
    </i>
    <i r="1">
      <x v="137"/>
    </i>
    <i r="1">
      <x v="139"/>
    </i>
    <i r="1">
      <x v="178"/>
    </i>
    <i r="1">
      <x v="200"/>
    </i>
    <i>
      <x v="3"/>
    </i>
    <i r="1">
      <x v="20"/>
    </i>
    <i r="1">
      <x v="108"/>
    </i>
    <i r="1">
      <x v="109"/>
    </i>
    <i r="1">
      <x v="193"/>
    </i>
    <i>
      <x v="4"/>
    </i>
    <i r="1">
      <x v="1"/>
    </i>
    <i r="1">
      <x v="5"/>
    </i>
    <i r="1">
      <x v="11"/>
    </i>
    <i r="1">
      <x v="12"/>
    </i>
    <i r="1">
      <x v="13"/>
    </i>
    <i r="1">
      <x v="38"/>
    </i>
    <i r="1">
      <x v="39"/>
    </i>
    <i r="1">
      <x v="64"/>
    </i>
    <i r="1">
      <x v="80"/>
    </i>
    <i r="1">
      <x v="83"/>
    </i>
    <i r="1">
      <x v="84"/>
    </i>
    <i r="1">
      <x v="91"/>
    </i>
    <i r="1">
      <x v="99"/>
    </i>
    <i r="1">
      <x v="100"/>
    </i>
    <i r="1">
      <x v="101"/>
    </i>
    <i r="1">
      <x v="102"/>
    </i>
    <i r="1">
      <x v="106"/>
    </i>
    <i r="1">
      <x v="127"/>
    </i>
    <i r="1">
      <x v="133"/>
    </i>
    <i r="1">
      <x v="135"/>
    </i>
    <i r="1">
      <x v="137"/>
    </i>
    <i r="1">
      <x v="138"/>
    </i>
    <i r="1">
      <x v="139"/>
    </i>
    <i r="1">
      <x v="184"/>
    </i>
    <i r="1">
      <x v="187"/>
    </i>
    <i r="1">
      <x v="191"/>
    </i>
    <i r="1">
      <x v="192"/>
    </i>
    <i r="1">
      <x v="205"/>
    </i>
    <i r="1">
      <x v="223"/>
    </i>
    <i>
      <x v="5"/>
    </i>
    <i r="1">
      <x v="68"/>
    </i>
    <i>
      <x v="7"/>
    </i>
    <i r="1">
      <x v="17"/>
    </i>
    <i r="1">
      <x v="34"/>
    </i>
    <i r="1">
      <x v="35"/>
    </i>
    <i r="1">
      <x v="44"/>
    </i>
    <i r="1">
      <x v="45"/>
    </i>
    <i r="1">
      <x v="71"/>
    </i>
    <i r="1">
      <x v="79"/>
    </i>
    <i r="1">
      <x v="107"/>
    </i>
    <i r="1">
      <x v="115"/>
    </i>
    <i r="1">
      <x v="117"/>
    </i>
    <i r="1">
      <x v="124"/>
    </i>
    <i r="1">
      <x v="141"/>
    </i>
    <i r="1">
      <x v="188"/>
    </i>
    <i>
      <x v="9"/>
    </i>
    <i r="1">
      <x v="5"/>
    </i>
    <i r="1">
      <x v="6"/>
    </i>
    <i r="1">
      <x v="17"/>
    </i>
    <i r="1">
      <x v="20"/>
    </i>
    <i r="1">
      <x v="23"/>
    </i>
    <i r="1">
      <x v="34"/>
    </i>
    <i r="1">
      <x v="35"/>
    </i>
    <i r="1">
      <x v="37"/>
    </i>
    <i r="1">
      <x v="44"/>
    </i>
    <i r="1">
      <x v="45"/>
    </i>
    <i r="1">
      <x v="64"/>
    </i>
    <i r="1">
      <x v="65"/>
    </i>
    <i r="1">
      <x v="71"/>
    </i>
    <i r="1">
      <x v="73"/>
    </i>
    <i r="1">
      <x v="76"/>
    </i>
    <i r="1">
      <x v="78"/>
    </i>
    <i r="1">
      <x v="79"/>
    </i>
    <i r="1">
      <x v="90"/>
    </i>
    <i r="1">
      <x v="96"/>
    </i>
    <i r="1">
      <x v="99"/>
    </i>
    <i r="1">
      <x v="100"/>
    </i>
    <i r="1">
      <x v="101"/>
    </i>
    <i r="1">
      <x v="103"/>
    </i>
    <i r="1">
      <x v="104"/>
    </i>
    <i r="1">
      <x v="107"/>
    </i>
    <i r="1">
      <x v="108"/>
    </i>
    <i r="1">
      <x v="109"/>
    </i>
    <i r="1">
      <x v="111"/>
    </i>
    <i r="1">
      <x v="115"/>
    </i>
    <i r="1">
      <x v="117"/>
    </i>
    <i r="1">
      <x v="118"/>
    </i>
    <i r="1">
      <x v="124"/>
    </i>
    <i r="1">
      <x v="127"/>
    </i>
    <i r="1">
      <x v="133"/>
    </i>
    <i r="1">
      <x v="135"/>
    </i>
    <i r="1">
      <x v="138"/>
    </i>
    <i r="1">
      <x v="141"/>
    </i>
    <i r="1">
      <x v="184"/>
    </i>
    <i r="1">
      <x v="188"/>
    </i>
    <i r="1">
      <x v="192"/>
    </i>
    <i r="1">
      <x v="193"/>
    </i>
    <i r="1">
      <x v="205"/>
    </i>
    <i r="1">
      <x v="223"/>
    </i>
    <i>
      <x v="10"/>
    </i>
    <i r="1">
      <x v="18"/>
    </i>
    <i r="1">
      <x v="24"/>
    </i>
    <i r="1">
      <x v="33"/>
    </i>
    <i r="1">
      <x v="38"/>
    </i>
    <i r="1">
      <x v="39"/>
    </i>
    <i r="1">
      <x v="47"/>
    </i>
    <i r="1">
      <x v="49"/>
    </i>
    <i r="1">
      <x v="50"/>
    </i>
    <i r="1">
      <x v="52"/>
    </i>
    <i r="1">
      <x v="84"/>
    </i>
    <i r="1">
      <x v="106"/>
    </i>
    <i r="1">
      <x v="125"/>
    </i>
    <i r="1">
      <x v="137"/>
    </i>
    <i r="1">
      <x v="139"/>
    </i>
    <i r="1">
      <x v="178"/>
    </i>
    <i r="1">
      <x v="196"/>
    </i>
    <i r="1">
      <x v="198"/>
    </i>
    <i r="1">
      <x v="200"/>
    </i>
    <i>
      <x v="11"/>
    </i>
    <i r="1">
      <x v="1"/>
    </i>
    <i r="1">
      <x v="11"/>
    </i>
    <i r="1">
      <x v="12"/>
    </i>
    <i r="1">
      <x v="13"/>
    </i>
    <i r="1">
      <x v="38"/>
    </i>
    <i r="1">
      <x v="39"/>
    </i>
    <i r="1">
      <x v="80"/>
    </i>
    <i r="1">
      <x v="83"/>
    </i>
    <i r="1">
      <x v="84"/>
    </i>
    <i r="1">
      <x v="91"/>
    </i>
    <i r="1">
      <x v="102"/>
    </i>
    <i r="1">
      <x v="106"/>
    </i>
    <i r="1">
      <x v="137"/>
    </i>
    <i r="1">
      <x v="139"/>
    </i>
    <i r="1">
      <x v="187"/>
    </i>
    <i r="1">
      <x v="191"/>
    </i>
    <i>
      <x v="12"/>
    </i>
    <i r="1">
      <x/>
    </i>
    <i r="1">
      <x v="1"/>
    </i>
    <i r="1">
      <x v="2"/>
    </i>
    <i r="1">
      <x v="4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1"/>
    </i>
    <i r="1">
      <x v="22"/>
    </i>
    <i r="1">
      <x v="23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2"/>
    </i>
    <i r="1">
      <x v="43"/>
    </i>
    <i r="1">
      <x v="44"/>
    </i>
    <i r="1">
      <x v="48"/>
    </i>
    <i r="1">
      <x v="54"/>
    </i>
    <i r="1">
      <x v="55"/>
    </i>
    <i r="1">
      <x v="56"/>
    </i>
    <i r="1">
      <x v="57"/>
    </i>
    <i r="1">
      <x v="58"/>
    </i>
    <i r="1">
      <x v="61"/>
    </i>
    <i r="1">
      <x v="63"/>
    </i>
    <i r="1">
      <x v="65"/>
    </i>
    <i r="1">
      <x v="66"/>
    </i>
    <i r="1">
      <x v="67"/>
    </i>
    <i r="1">
      <x v="68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3"/>
    </i>
    <i r="1">
      <x v="84"/>
    </i>
    <i r="1">
      <x v="85"/>
    </i>
    <i r="1">
      <x v="86"/>
    </i>
    <i r="1">
      <x v="88"/>
    </i>
    <i r="1">
      <x v="89"/>
    </i>
    <i r="1">
      <x v="90"/>
    </i>
    <i r="1">
      <x v="91"/>
    </i>
    <i r="1">
      <x v="94"/>
    </i>
    <i r="1">
      <x v="95"/>
    </i>
    <i r="1">
      <x v="96"/>
    </i>
    <i r="1">
      <x v="97"/>
    </i>
    <i r="1">
      <x v="98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11"/>
    </i>
    <i r="1">
      <x v="113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6"/>
    </i>
    <i r="1">
      <x v="128"/>
    </i>
    <i r="1">
      <x v="131"/>
    </i>
    <i r="1">
      <x v="132"/>
    </i>
    <i r="1">
      <x v="136"/>
    </i>
    <i r="1">
      <x v="137"/>
    </i>
    <i r="1">
      <x v="138"/>
    </i>
    <i r="1">
      <x v="139"/>
    </i>
    <i r="1">
      <x v="141"/>
    </i>
    <i r="1">
      <x v="142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3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4"/>
    </i>
    <i r="1">
      <x v="199"/>
    </i>
    <i r="1">
      <x v="204"/>
    </i>
    <i r="1">
      <x v="206"/>
    </i>
    <i r="1">
      <x v="207"/>
    </i>
    <i r="1">
      <x v="209"/>
    </i>
    <i r="1">
      <x v="210"/>
    </i>
    <i r="1">
      <x v="211"/>
    </i>
    <i r="1">
      <x v="213"/>
    </i>
    <i r="1">
      <x v="214"/>
    </i>
    <i r="1">
      <x v="215"/>
    </i>
    <i r="1">
      <x v="223"/>
    </i>
    <i r="1">
      <x v="226"/>
    </i>
    <i r="1">
      <x v="227"/>
    </i>
    <i r="1">
      <x v="228"/>
    </i>
    <i r="1">
      <x v="229"/>
    </i>
    <i r="1">
      <x v="231"/>
    </i>
    <i r="1">
      <x v="233"/>
    </i>
    <i r="1">
      <x v="234"/>
    </i>
    <i r="1">
      <x v="237"/>
    </i>
    <i>
      <x v="13"/>
    </i>
    <i r="1">
      <x v="10"/>
    </i>
    <i r="1">
      <x v="14"/>
    </i>
    <i r="1">
      <x v="54"/>
    </i>
    <i r="1">
      <x v="99"/>
    </i>
    <i r="1">
      <x v="100"/>
    </i>
    <i r="1">
      <x v="113"/>
    </i>
    <i r="1">
      <x v="114"/>
    </i>
    <i r="1">
      <x v="119"/>
    </i>
    <i r="1">
      <x v="130"/>
    </i>
    <i r="1">
      <x v="134"/>
    </i>
    <i r="1">
      <x v="156"/>
    </i>
    <i r="1">
      <x v="158"/>
    </i>
    <i r="1">
      <x v="159"/>
    </i>
    <i r="1">
      <x v="199"/>
    </i>
    <i r="1">
      <x v="201"/>
    </i>
    <i r="1">
      <x v="202"/>
    </i>
    <i r="1">
      <x v="203"/>
    </i>
    <i r="1">
      <x v="222"/>
    </i>
    <i r="1">
      <x v="235"/>
    </i>
    <i r="1">
      <x v="236"/>
    </i>
    <i>
      <x v="15"/>
    </i>
    <i r="1">
      <x v="93"/>
    </i>
    <i>
      <x v="16"/>
    </i>
    <i r="1">
      <x v="8"/>
    </i>
    <i r="1">
      <x v="10"/>
    </i>
    <i r="1">
      <x v="20"/>
    </i>
    <i r="1">
      <x v="54"/>
    </i>
    <i r="1">
      <x v="57"/>
    </i>
    <i r="1">
      <x v="58"/>
    </i>
    <i r="1">
      <x v="59"/>
    </i>
    <i r="1">
      <x v="63"/>
    </i>
    <i r="1">
      <x v="69"/>
    </i>
    <i r="1">
      <x v="73"/>
    </i>
    <i r="1">
      <x v="76"/>
    </i>
    <i r="1">
      <x v="89"/>
    </i>
    <i r="1">
      <x v="96"/>
    </i>
    <i r="1">
      <x v="99"/>
    </i>
    <i r="1">
      <x v="100"/>
    </i>
    <i r="1">
      <x v="104"/>
    </i>
    <i r="1">
      <x v="108"/>
    </i>
    <i r="1">
      <x v="109"/>
    </i>
    <i r="1">
      <x v="110"/>
    </i>
    <i r="1">
      <x v="114"/>
    </i>
    <i r="1">
      <x v="123"/>
    </i>
    <i r="1">
      <x v="124"/>
    </i>
    <i r="1">
      <x v="128"/>
    </i>
    <i r="1">
      <x v="130"/>
    </i>
    <i r="1">
      <x v="132"/>
    </i>
    <i r="1">
      <x v="134"/>
    </i>
    <i r="1">
      <x v="141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8"/>
    </i>
    <i r="1">
      <x v="159"/>
    </i>
    <i r="1">
      <x v="182"/>
    </i>
    <i r="1">
      <x v="193"/>
    </i>
    <i r="1">
      <x v="197"/>
    </i>
    <i r="1">
      <x v="201"/>
    </i>
    <i r="1">
      <x v="202"/>
    </i>
    <i r="1">
      <x v="203"/>
    </i>
    <i r="1">
      <x v="214"/>
    </i>
    <i r="1">
      <x v="225"/>
    </i>
    <i r="1">
      <x v="235"/>
    </i>
    <i r="1">
      <x v="236"/>
    </i>
    <i>
      <x v="17"/>
    </i>
    <i r="1">
      <x v="28"/>
    </i>
    <i r="1">
      <x v="42"/>
    </i>
    <i r="1">
      <x v="55"/>
    </i>
    <i r="1">
      <x v="56"/>
    </i>
    <i r="1">
      <x v="61"/>
    </i>
    <i r="1">
      <x v="66"/>
    </i>
    <i r="1">
      <x v="67"/>
    </i>
    <i r="1">
      <x v="68"/>
    </i>
    <i r="1">
      <x v="70"/>
    </i>
    <i r="1">
      <x v="86"/>
    </i>
    <i r="1">
      <x v="88"/>
    </i>
    <i r="1">
      <x v="95"/>
    </i>
    <i r="1">
      <x v="123"/>
    </i>
    <i r="1">
      <x v="126"/>
    </i>
    <i r="1">
      <x v="132"/>
    </i>
    <i r="1">
      <x v="169"/>
    </i>
    <i>
      <x v="18"/>
    </i>
    <i r="1">
      <x v="6"/>
    </i>
    <i r="1">
      <x v="23"/>
    </i>
    <i r="1">
      <x v="37"/>
    </i>
    <i r="1">
      <x v="65"/>
    </i>
    <i r="1">
      <x v="73"/>
    </i>
    <i r="1">
      <x v="76"/>
    </i>
    <i r="1">
      <x v="78"/>
    </i>
    <i r="1">
      <x v="89"/>
    </i>
    <i r="1">
      <x v="90"/>
    </i>
    <i r="1">
      <x v="96"/>
    </i>
    <i r="1">
      <x v="103"/>
    </i>
    <i r="1">
      <x v="104"/>
    </i>
    <i r="1">
      <x v="111"/>
    </i>
    <i r="1">
      <x v="118"/>
    </i>
    <i>
      <x v="19"/>
    </i>
    <i r="1">
      <x v="3"/>
    </i>
    <i r="1">
      <x v="18"/>
    </i>
    <i r="1">
      <x v="20"/>
    </i>
    <i r="1">
      <x v="24"/>
    </i>
    <i r="1">
      <x v="41"/>
    </i>
    <i r="1">
      <x v="46"/>
    </i>
    <i r="1">
      <x v="50"/>
    </i>
    <i r="1">
      <x v="51"/>
    </i>
    <i r="1">
      <x v="52"/>
    </i>
    <i r="1">
      <x v="53"/>
    </i>
    <i r="1">
      <x v="60"/>
    </i>
    <i r="1">
      <x v="62"/>
    </i>
    <i r="1">
      <x v="82"/>
    </i>
    <i r="1">
      <x v="109"/>
    </i>
    <i r="1">
      <x v="129"/>
    </i>
    <i>
      <x v="22"/>
    </i>
    <i r="1">
      <x v="20"/>
    </i>
    <i r="1">
      <x v="62"/>
    </i>
    <i r="1">
      <x v="108"/>
    </i>
    <i r="1">
      <x v="109"/>
    </i>
    <i r="1">
      <x v="193"/>
    </i>
    <i r="1">
      <x v="212"/>
    </i>
    <i>
      <x v="24"/>
    </i>
    <i r="1">
      <x v="8"/>
    </i>
    <i r="1">
      <x v="57"/>
    </i>
    <i r="1">
      <x v="89"/>
    </i>
    <i r="1">
      <x v="124"/>
    </i>
    <i r="1">
      <x v="140"/>
    </i>
    <i r="1">
      <x v="141"/>
    </i>
    <i r="1">
      <x v="143"/>
    </i>
    <i r="1">
      <x v="197"/>
    </i>
    <i r="1">
      <x v="214"/>
    </i>
    <i t="grand">
      <x/>
    </i>
  </rowItems>
  <colItems count="1">
    <i/>
  </colItems>
  <pageFields count="2">
    <pageField fld="13" hier="-1"/>
    <pageField fld="6" item="3" hier="-1"/>
  </pageFields>
  <dataFields count="1">
    <dataField name="Sum of Actual Amount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00000000-0016-0000-0100-000000000000}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000000-0016-0000-0200-000001000000}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opLeftCell="A8" workbookViewId="0">
      <selection activeCell="C25" sqref="C25"/>
    </sheetView>
  </sheetViews>
  <sheetFormatPr defaultRowHeight="15" x14ac:dyDescent="0.25"/>
  <cols>
    <col min="1" max="1" width="55.7109375" customWidth="1"/>
    <col min="2" max="3" width="13.7109375" customWidth="1"/>
  </cols>
  <sheetData>
    <row r="1" spans="1:3" x14ac:dyDescent="0.25">
      <c r="A1" s="16"/>
      <c r="B1" s="16"/>
      <c r="C1" s="16"/>
    </row>
    <row r="2" spans="1:3" x14ac:dyDescent="0.25">
      <c r="A2" s="16"/>
      <c r="B2" s="16"/>
      <c r="C2" s="16"/>
    </row>
    <row r="3" spans="1:3" x14ac:dyDescent="0.25">
      <c r="A3" s="16"/>
      <c r="B3" s="16"/>
      <c r="C3" s="16"/>
    </row>
    <row r="4" spans="1:3" x14ac:dyDescent="0.25">
      <c r="A4" s="16"/>
      <c r="B4" s="16"/>
      <c r="C4" s="16"/>
    </row>
    <row r="5" spans="1:3" x14ac:dyDescent="0.25">
      <c r="A5" s="16"/>
      <c r="B5" s="16"/>
      <c r="C5" s="16"/>
    </row>
    <row r="6" spans="1:3" x14ac:dyDescent="0.25">
      <c r="A6" s="16"/>
      <c r="B6" s="16"/>
      <c r="C6" s="16"/>
    </row>
    <row r="7" spans="1:3" x14ac:dyDescent="0.25">
      <c r="A7" s="16"/>
      <c r="B7" s="16"/>
      <c r="C7" s="16"/>
    </row>
    <row r="8" spans="1:3" x14ac:dyDescent="0.25">
      <c r="A8" s="16"/>
      <c r="B8" s="16"/>
      <c r="C8" s="16"/>
    </row>
    <row r="9" spans="1:3" x14ac:dyDescent="0.25">
      <c r="A9" s="16"/>
      <c r="B9" s="16"/>
      <c r="C9" s="16"/>
    </row>
    <row r="10" spans="1:3" x14ac:dyDescent="0.25">
      <c r="A10" s="16"/>
      <c r="B10" s="16"/>
      <c r="C10" s="16"/>
    </row>
    <row r="11" spans="1:3" x14ac:dyDescent="0.25">
      <c r="A11" s="16"/>
      <c r="B11" s="16"/>
      <c r="C11" s="16"/>
    </row>
    <row r="12" spans="1:3" x14ac:dyDescent="0.25">
      <c r="A12" s="16"/>
      <c r="B12" s="16"/>
      <c r="C12" s="16"/>
    </row>
    <row r="13" spans="1:3" x14ac:dyDescent="0.25">
      <c r="A13" s="16"/>
      <c r="B13" s="16"/>
      <c r="C13" s="16"/>
    </row>
    <row r="14" spans="1:3" x14ac:dyDescent="0.25">
      <c r="A14" s="16"/>
      <c r="B14" s="16"/>
      <c r="C14" s="16"/>
    </row>
    <row r="15" spans="1:3" x14ac:dyDescent="0.25">
      <c r="A15" s="16"/>
      <c r="B15" s="16"/>
      <c r="C15" s="16"/>
    </row>
    <row r="16" spans="1:3" x14ac:dyDescent="0.25">
      <c r="A16" s="16"/>
      <c r="B16" s="16"/>
      <c r="C16" s="16"/>
    </row>
    <row r="17" spans="1:3" x14ac:dyDescent="0.25">
      <c r="A17" s="48" t="s">
        <v>573</v>
      </c>
      <c r="B17" s="48"/>
      <c r="C17" s="48"/>
    </row>
    <row r="18" spans="1:3" x14ac:dyDescent="0.25">
      <c r="A18" s="16"/>
      <c r="B18" s="16"/>
      <c r="C18" s="16"/>
    </row>
    <row r="19" spans="1:3" x14ac:dyDescent="0.25">
      <c r="A19" s="40" t="s">
        <v>10</v>
      </c>
      <c r="B19" s="16"/>
      <c r="C19" s="16"/>
    </row>
    <row r="20" spans="1:3" x14ac:dyDescent="0.25">
      <c r="A20" s="40" t="s">
        <v>11</v>
      </c>
      <c r="B20" s="15" t="s">
        <v>12</v>
      </c>
      <c r="C20" s="15" t="s">
        <v>13</v>
      </c>
    </row>
    <row r="21" spans="1:3" x14ac:dyDescent="0.25">
      <c r="A21" s="16" t="s">
        <v>14</v>
      </c>
      <c r="B21" s="17">
        <f>'Perpetual Access'!E26</f>
        <v>4548.6799999999985</v>
      </c>
      <c r="C21" s="17">
        <f>'Perpetual Access'!G26</f>
        <v>2274.3399999999992</v>
      </c>
    </row>
    <row r="22" spans="1:3" ht="15.75" thickBot="1" x14ac:dyDescent="0.3">
      <c r="A22" s="16" t="s">
        <v>15</v>
      </c>
      <c r="B22" s="37">
        <f>Subscription!E226</f>
        <v>70133.830000000075</v>
      </c>
      <c r="C22" s="37">
        <f>Subscription!G226</f>
        <v>35068.179999999971</v>
      </c>
    </row>
    <row r="23" spans="1:3" ht="15.75" thickTop="1" x14ac:dyDescent="0.25">
      <c r="A23" s="38" t="s">
        <v>8</v>
      </c>
      <c r="B23" s="39">
        <f>SUM(B21:B22)</f>
        <v>74682.510000000068</v>
      </c>
      <c r="C23" s="39">
        <f>SUM(C21:C22)</f>
        <v>37342.519999999968</v>
      </c>
    </row>
  </sheetData>
  <mergeCells count="1">
    <mergeCell ref="A17:C17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82"/>
  <sheetViews>
    <sheetView tabSelected="1" workbookViewId="0">
      <selection activeCell="D9" sqref="D9"/>
    </sheetView>
  </sheetViews>
  <sheetFormatPr defaultRowHeight="15" x14ac:dyDescent="0.25"/>
  <cols>
    <col min="1" max="1" width="45.7109375" style="1" customWidth="1"/>
    <col min="2" max="2" width="17.28515625" style="1" bestFit="1" customWidth="1"/>
    <col min="3" max="3" width="14.140625" style="1" bestFit="1" customWidth="1"/>
    <col min="4" max="4" width="5.42578125" style="2" bestFit="1" customWidth="1"/>
    <col min="5" max="5" width="14.28515625" style="3" bestFit="1" customWidth="1"/>
    <col min="6" max="6" width="7.7109375" style="4" customWidth="1"/>
    <col min="7" max="7" width="14.85546875" style="3" bestFit="1" customWidth="1"/>
  </cols>
  <sheetData>
    <row r="1" spans="1:13" x14ac:dyDescent="0.25">
      <c r="A1" s="49" t="s">
        <v>7</v>
      </c>
      <c r="B1" s="49"/>
      <c r="C1" s="49"/>
      <c r="D1" s="49"/>
      <c r="E1" s="49"/>
      <c r="F1" s="49"/>
      <c r="G1" s="49"/>
    </row>
    <row r="2" spans="1:13" ht="26.25" x14ac:dyDescent="0.25">
      <c r="A2" s="20" t="s">
        <v>0</v>
      </c>
      <c r="B2" s="18" t="s">
        <v>1</v>
      </c>
      <c r="C2" s="18" t="s">
        <v>2</v>
      </c>
      <c r="D2" s="19" t="s">
        <v>3</v>
      </c>
      <c r="E2" s="18" t="s">
        <v>4</v>
      </c>
      <c r="F2" s="19" t="s">
        <v>5</v>
      </c>
      <c r="G2" s="19" t="s">
        <v>6</v>
      </c>
      <c r="H2" s="5"/>
      <c r="I2" s="5"/>
      <c r="J2" s="5"/>
      <c r="K2" s="5"/>
      <c r="L2" s="5"/>
      <c r="M2" s="5"/>
    </row>
    <row r="3" spans="1:13" x14ac:dyDescent="0.25">
      <c r="A3" s="21" t="s">
        <v>617</v>
      </c>
      <c r="B3" s="7" t="s">
        <v>499</v>
      </c>
      <c r="C3" s="7" t="s">
        <v>616</v>
      </c>
      <c r="D3" s="47">
        <v>-1</v>
      </c>
      <c r="E3" s="9">
        <v>-926.25</v>
      </c>
      <c r="F3" s="10">
        <v>0.5</v>
      </c>
      <c r="G3" s="9">
        <v>-463.13</v>
      </c>
      <c r="H3" s="5"/>
      <c r="I3" s="5"/>
      <c r="J3" s="5"/>
      <c r="K3" s="5"/>
      <c r="L3" s="6"/>
      <c r="M3" s="5"/>
    </row>
    <row r="4" spans="1:13" x14ac:dyDescent="0.25">
      <c r="A4" s="21" t="s">
        <v>615</v>
      </c>
      <c r="B4" s="7" t="s">
        <v>502</v>
      </c>
      <c r="C4" s="7" t="s">
        <v>614</v>
      </c>
      <c r="D4" s="8">
        <v>1</v>
      </c>
      <c r="E4" s="9">
        <v>260.7</v>
      </c>
      <c r="F4" s="10">
        <v>0.5</v>
      </c>
      <c r="G4" s="9">
        <v>130.35</v>
      </c>
      <c r="H4" s="5"/>
      <c r="I4" s="5"/>
      <c r="J4" s="5"/>
      <c r="K4" s="5"/>
      <c r="L4" s="6"/>
      <c r="M4" s="5"/>
    </row>
    <row r="5" spans="1:13" ht="26.25" x14ac:dyDescent="0.25">
      <c r="A5" s="21" t="s">
        <v>613</v>
      </c>
      <c r="B5" s="7" t="s">
        <v>393</v>
      </c>
      <c r="C5" s="7" t="s">
        <v>612</v>
      </c>
      <c r="D5" s="47">
        <v>-1</v>
      </c>
      <c r="E5" s="9">
        <v>-775.2</v>
      </c>
      <c r="F5" s="10">
        <v>0.5</v>
      </c>
      <c r="G5" s="9">
        <v>-387.6</v>
      </c>
      <c r="H5" s="5"/>
      <c r="I5" s="5"/>
      <c r="J5" s="5"/>
      <c r="K5" s="5"/>
      <c r="L5" s="6"/>
      <c r="M5" s="5"/>
    </row>
    <row r="6" spans="1:13" x14ac:dyDescent="0.25">
      <c r="A6" s="21" t="s">
        <v>611</v>
      </c>
      <c r="B6" s="7" t="s">
        <v>331</v>
      </c>
      <c r="C6" s="7" t="s">
        <v>610</v>
      </c>
      <c r="D6" s="8">
        <v>1</v>
      </c>
      <c r="E6" s="9">
        <v>615.6</v>
      </c>
      <c r="F6" s="10">
        <v>0.5</v>
      </c>
      <c r="G6" s="9">
        <v>307.8</v>
      </c>
      <c r="H6" s="5"/>
      <c r="I6" s="5"/>
      <c r="J6" s="5"/>
      <c r="K6" s="5"/>
      <c r="L6" s="6"/>
      <c r="M6" s="5"/>
    </row>
    <row r="7" spans="1:13" x14ac:dyDescent="0.25">
      <c r="A7" s="1" t="s">
        <v>609</v>
      </c>
      <c r="B7" s="11" t="s">
        <v>506</v>
      </c>
      <c r="C7" s="11" t="s">
        <v>608</v>
      </c>
      <c r="D7" s="47">
        <v>-1</v>
      </c>
      <c r="E7" s="13">
        <v>-668.33</v>
      </c>
      <c r="F7" s="14">
        <v>0.5</v>
      </c>
      <c r="G7" s="13">
        <v>-334.17</v>
      </c>
      <c r="H7" s="5"/>
      <c r="I7" s="5"/>
      <c r="J7" s="5"/>
      <c r="K7" s="5"/>
      <c r="L7" s="6"/>
      <c r="M7" s="5"/>
    </row>
    <row r="8" spans="1:13" x14ac:dyDescent="0.25">
      <c r="A8" s="1" t="s">
        <v>607</v>
      </c>
      <c r="B8" s="11" t="s">
        <v>382</v>
      </c>
      <c r="C8" s="11" t="s">
        <v>606</v>
      </c>
      <c r="D8" s="47">
        <v>-1</v>
      </c>
      <c r="E8" s="13">
        <v>-980.4</v>
      </c>
      <c r="F8" s="14">
        <v>0.5</v>
      </c>
      <c r="G8" s="13">
        <v>-490.2</v>
      </c>
      <c r="H8" s="5"/>
      <c r="I8" s="5"/>
      <c r="J8" s="5"/>
      <c r="K8" s="5"/>
      <c r="L8" s="6"/>
      <c r="M8" s="5"/>
    </row>
    <row r="9" spans="1:13" x14ac:dyDescent="0.25">
      <c r="A9" s="1" t="s">
        <v>605</v>
      </c>
      <c r="B9" s="11" t="s">
        <v>384</v>
      </c>
      <c r="C9" s="11" t="s">
        <v>604</v>
      </c>
      <c r="D9" s="47">
        <v>-1</v>
      </c>
      <c r="E9" s="13">
        <v>-1407.9</v>
      </c>
      <c r="F9" s="14">
        <v>0.5</v>
      </c>
      <c r="G9" s="13">
        <v>-703.95</v>
      </c>
      <c r="H9" s="5"/>
      <c r="I9" s="5"/>
      <c r="J9" s="5"/>
      <c r="K9" s="5"/>
      <c r="L9" s="6"/>
      <c r="M9" s="5"/>
    </row>
    <row r="10" spans="1:13" x14ac:dyDescent="0.25">
      <c r="A10" s="1" t="s">
        <v>603</v>
      </c>
      <c r="B10" s="11" t="s">
        <v>327</v>
      </c>
      <c r="C10" s="11" t="s">
        <v>602</v>
      </c>
      <c r="D10" s="12">
        <v>1</v>
      </c>
      <c r="E10" s="13">
        <v>742.8</v>
      </c>
      <c r="F10" s="14">
        <v>0.5</v>
      </c>
      <c r="G10" s="13">
        <v>371.4</v>
      </c>
      <c r="H10" s="5"/>
      <c r="I10" s="5"/>
      <c r="J10" s="5"/>
      <c r="K10" s="5"/>
      <c r="L10" s="6"/>
      <c r="M10" s="5"/>
    </row>
    <row r="11" spans="1:13" x14ac:dyDescent="0.25">
      <c r="A11" s="1" t="s">
        <v>601</v>
      </c>
      <c r="B11" s="11" t="s">
        <v>501</v>
      </c>
      <c r="C11" s="11" t="s">
        <v>600</v>
      </c>
      <c r="D11" s="12">
        <v>1</v>
      </c>
      <c r="E11" s="13">
        <v>169.2</v>
      </c>
      <c r="F11" s="14">
        <v>0.5</v>
      </c>
      <c r="G11" s="13">
        <v>84.6</v>
      </c>
      <c r="H11" s="5"/>
      <c r="I11" s="5"/>
      <c r="J11" s="5"/>
      <c r="K11" s="5"/>
      <c r="L11" s="6"/>
      <c r="M11" s="5"/>
    </row>
    <row r="12" spans="1:13" x14ac:dyDescent="0.25">
      <c r="A12" s="1" t="s">
        <v>599</v>
      </c>
      <c r="B12" s="11" t="s">
        <v>508</v>
      </c>
      <c r="C12" s="11" t="s">
        <v>598</v>
      </c>
      <c r="D12" s="12">
        <v>1</v>
      </c>
      <c r="E12" s="13">
        <v>236.7</v>
      </c>
      <c r="F12" s="14">
        <v>0.5</v>
      </c>
      <c r="G12" s="13">
        <v>118.35</v>
      </c>
      <c r="H12" s="5"/>
      <c r="I12" s="5"/>
      <c r="J12" s="5"/>
      <c r="K12" s="5"/>
      <c r="L12" s="6"/>
      <c r="M12" s="5"/>
    </row>
    <row r="13" spans="1:13" x14ac:dyDescent="0.25">
      <c r="A13" s="1" t="s">
        <v>597</v>
      </c>
      <c r="B13" s="11" t="s">
        <v>417</v>
      </c>
      <c r="C13" s="11" t="s">
        <v>596</v>
      </c>
      <c r="D13" s="12">
        <v>1</v>
      </c>
      <c r="E13" s="13">
        <v>307.2</v>
      </c>
      <c r="F13" s="14">
        <v>0.5</v>
      </c>
      <c r="G13" s="13">
        <v>153.6</v>
      </c>
      <c r="H13" s="5"/>
      <c r="I13" s="5"/>
      <c r="J13" s="5"/>
      <c r="K13" s="5"/>
      <c r="L13" s="6"/>
      <c r="M13" s="5"/>
    </row>
    <row r="14" spans="1:13" ht="26.25" x14ac:dyDescent="0.25">
      <c r="A14" s="1" t="s">
        <v>595</v>
      </c>
      <c r="B14" s="11" t="s">
        <v>500</v>
      </c>
      <c r="C14" s="11" t="s">
        <v>594</v>
      </c>
      <c r="D14" s="12">
        <v>1</v>
      </c>
      <c r="E14" s="13">
        <v>977.63</v>
      </c>
      <c r="F14" s="14">
        <v>0.5</v>
      </c>
      <c r="G14" s="13">
        <v>488.82</v>
      </c>
      <c r="H14" s="5"/>
      <c r="I14" s="5"/>
      <c r="J14" s="5"/>
      <c r="K14" s="5"/>
      <c r="L14" s="6"/>
      <c r="M14" s="5"/>
    </row>
    <row r="15" spans="1:13" ht="26.25" x14ac:dyDescent="0.25">
      <c r="A15" s="1" t="s">
        <v>593</v>
      </c>
      <c r="B15" s="11" t="s">
        <v>505</v>
      </c>
      <c r="C15" s="11" t="s">
        <v>592</v>
      </c>
      <c r="D15" s="12">
        <v>1</v>
      </c>
      <c r="E15" s="13">
        <v>75</v>
      </c>
      <c r="F15" s="14">
        <v>0.5</v>
      </c>
      <c r="G15" s="13">
        <v>37.5</v>
      </c>
      <c r="H15" s="5"/>
      <c r="I15" s="5"/>
      <c r="J15" s="5"/>
      <c r="K15" s="5"/>
      <c r="L15" s="6"/>
      <c r="M15" s="5"/>
    </row>
    <row r="16" spans="1:13" ht="26.25" x14ac:dyDescent="0.25">
      <c r="A16" s="1" t="s">
        <v>591</v>
      </c>
      <c r="B16" s="11" t="s">
        <v>498</v>
      </c>
      <c r="C16" s="11" t="s">
        <v>590</v>
      </c>
      <c r="D16" s="12">
        <v>1</v>
      </c>
      <c r="E16" s="13">
        <v>390</v>
      </c>
      <c r="F16" s="14">
        <v>0.5</v>
      </c>
      <c r="G16" s="13">
        <v>195</v>
      </c>
      <c r="H16" s="5"/>
      <c r="I16" s="5"/>
      <c r="J16" s="5"/>
      <c r="K16" s="5"/>
      <c r="L16" s="6"/>
      <c r="M16" s="5"/>
    </row>
    <row r="17" spans="1:13" x14ac:dyDescent="0.25">
      <c r="A17" s="1" t="s">
        <v>589</v>
      </c>
      <c r="B17" s="11" t="s">
        <v>428</v>
      </c>
      <c r="C17" s="11" t="s">
        <v>588</v>
      </c>
      <c r="D17" s="12">
        <v>2</v>
      </c>
      <c r="E17" s="13">
        <v>1432.2</v>
      </c>
      <c r="F17" s="14">
        <v>0.5</v>
      </c>
      <c r="G17" s="13">
        <v>716.1</v>
      </c>
      <c r="H17" s="5"/>
      <c r="I17" s="5"/>
      <c r="J17" s="5"/>
      <c r="K17" s="5"/>
      <c r="L17" s="6"/>
      <c r="M17" s="5"/>
    </row>
    <row r="18" spans="1:13" ht="26.25" x14ac:dyDescent="0.25">
      <c r="A18" s="1" t="s">
        <v>587</v>
      </c>
      <c r="B18" s="11" t="s">
        <v>429</v>
      </c>
      <c r="C18" s="11" t="s">
        <v>586</v>
      </c>
      <c r="D18" s="12">
        <v>2</v>
      </c>
      <c r="E18" s="13">
        <v>1890.23</v>
      </c>
      <c r="F18" s="14">
        <v>0.5</v>
      </c>
      <c r="G18" s="13">
        <v>945.12</v>
      </c>
      <c r="H18" s="5"/>
      <c r="I18" s="5"/>
      <c r="J18" s="5"/>
      <c r="K18" s="5"/>
      <c r="L18" s="6"/>
      <c r="M18" s="5"/>
    </row>
    <row r="19" spans="1:13" x14ac:dyDescent="0.25">
      <c r="A19" s="1" t="s">
        <v>585</v>
      </c>
      <c r="B19" s="11" t="s">
        <v>332</v>
      </c>
      <c r="C19" s="11" t="s">
        <v>584</v>
      </c>
      <c r="D19" s="12">
        <v>2</v>
      </c>
      <c r="E19" s="13">
        <v>741</v>
      </c>
      <c r="F19" s="14">
        <v>0.5</v>
      </c>
      <c r="G19" s="13">
        <v>370.5</v>
      </c>
      <c r="H19" s="5"/>
      <c r="I19" s="5"/>
      <c r="J19" s="5"/>
      <c r="K19" s="5"/>
      <c r="L19" s="6"/>
      <c r="M19" s="5"/>
    </row>
    <row r="20" spans="1:13" x14ac:dyDescent="0.25">
      <c r="A20" s="1" t="s">
        <v>583</v>
      </c>
      <c r="B20" s="11" t="s">
        <v>504</v>
      </c>
      <c r="C20" s="11" t="s">
        <v>582</v>
      </c>
      <c r="D20" s="12">
        <v>1</v>
      </c>
      <c r="E20" s="13">
        <v>148.19999999999999</v>
      </c>
      <c r="F20" s="14">
        <v>0.5</v>
      </c>
      <c r="G20" s="13">
        <v>74.099999999999994</v>
      </c>
      <c r="H20" s="5"/>
      <c r="I20" s="5"/>
      <c r="J20" s="5"/>
      <c r="K20" s="5"/>
      <c r="L20" s="6"/>
      <c r="M20" s="5"/>
    </row>
    <row r="21" spans="1:13" x14ac:dyDescent="0.25">
      <c r="A21" s="1" t="s">
        <v>581</v>
      </c>
      <c r="B21" s="11" t="s">
        <v>503</v>
      </c>
      <c r="C21" s="11" t="s">
        <v>580</v>
      </c>
      <c r="D21" s="12">
        <v>1</v>
      </c>
      <c r="E21" s="13">
        <v>206.4</v>
      </c>
      <c r="F21" s="14">
        <v>0.5</v>
      </c>
      <c r="G21" s="13">
        <v>103.2</v>
      </c>
      <c r="H21" s="5"/>
      <c r="I21" s="5"/>
      <c r="J21" s="5"/>
      <c r="K21" s="5"/>
      <c r="L21" s="6"/>
      <c r="M21" s="5"/>
    </row>
    <row r="22" spans="1:13" ht="26.25" x14ac:dyDescent="0.25">
      <c r="A22" s="1" t="s">
        <v>579</v>
      </c>
      <c r="B22" s="11" t="s">
        <v>431</v>
      </c>
      <c r="C22" s="11" t="s">
        <v>578</v>
      </c>
      <c r="D22" s="12">
        <v>1</v>
      </c>
      <c r="E22" s="13">
        <v>592.79999999999995</v>
      </c>
      <c r="F22" s="14">
        <v>0.5</v>
      </c>
      <c r="G22" s="13">
        <v>296.39999999999998</v>
      </c>
      <c r="H22" s="5"/>
      <c r="I22" s="5"/>
      <c r="J22" s="5"/>
      <c r="K22" s="5"/>
      <c r="L22" s="6"/>
      <c r="M22" s="5"/>
    </row>
    <row r="23" spans="1:13" x14ac:dyDescent="0.25">
      <c r="A23" s="1" t="s">
        <v>577</v>
      </c>
      <c r="B23" s="11" t="s">
        <v>430</v>
      </c>
      <c r="C23" s="11" t="s">
        <v>576</v>
      </c>
      <c r="D23" s="12">
        <v>1</v>
      </c>
      <c r="E23" s="13">
        <v>277.2</v>
      </c>
      <c r="F23" s="14">
        <v>0.5</v>
      </c>
      <c r="G23" s="13">
        <v>138.6</v>
      </c>
      <c r="H23" s="5"/>
      <c r="I23" s="5"/>
      <c r="J23" s="5"/>
      <c r="K23" s="5"/>
      <c r="L23" s="6"/>
      <c r="M23" s="5"/>
    </row>
    <row r="24" spans="1:13" ht="27" thickBot="1" x14ac:dyDescent="0.3">
      <c r="A24" s="1" t="s">
        <v>575</v>
      </c>
      <c r="B24" s="11" t="s">
        <v>507</v>
      </c>
      <c r="C24" s="11" t="s">
        <v>574</v>
      </c>
      <c r="D24" s="22">
        <v>1</v>
      </c>
      <c r="E24" s="23">
        <v>243.9</v>
      </c>
      <c r="F24" s="14">
        <v>0.5</v>
      </c>
      <c r="G24" s="23">
        <v>121.95</v>
      </c>
      <c r="H24" s="5"/>
      <c r="I24" s="5"/>
      <c r="J24" s="5"/>
      <c r="K24" s="5"/>
      <c r="L24" s="6"/>
      <c r="M24" s="5"/>
    </row>
    <row r="25" spans="1:13" ht="15.75" thickTop="1" x14ac:dyDescent="0.25">
      <c r="B25" s="11"/>
      <c r="C25" s="11"/>
      <c r="D25" s="12"/>
      <c r="E25" s="13"/>
      <c r="F25" s="14"/>
      <c r="G25" s="13"/>
      <c r="H25" s="5"/>
      <c r="I25" s="5"/>
      <c r="J25" s="5"/>
      <c r="K25" s="5"/>
      <c r="L25" s="6"/>
      <c r="M25" s="5"/>
    </row>
    <row r="26" spans="1:13" x14ac:dyDescent="0.25">
      <c r="A26" s="24" t="s">
        <v>8</v>
      </c>
      <c r="B26" s="25"/>
      <c r="C26" s="25"/>
      <c r="D26" s="26">
        <f>SUM(D3:D24)</f>
        <v>15</v>
      </c>
      <c r="E26" s="27">
        <f>SUM(E3:E24)</f>
        <v>4548.6799999999985</v>
      </c>
      <c r="F26" s="28"/>
      <c r="G26" s="27">
        <f>SUM(G3:G24)</f>
        <v>2274.3399999999992</v>
      </c>
      <c r="H26" s="5"/>
      <c r="I26" s="5"/>
      <c r="J26" s="5"/>
      <c r="K26" s="5"/>
      <c r="L26" s="6"/>
      <c r="M26" s="5"/>
    </row>
    <row r="27" spans="1:13" x14ac:dyDescent="0.25">
      <c r="B27" s="11"/>
      <c r="C27" s="11"/>
      <c r="D27" s="12"/>
      <c r="E27" s="13"/>
      <c r="F27" s="14"/>
      <c r="G27" s="13"/>
      <c r="H27" s="5"/>
      <c r="I27" s="5"/>
      <c r="J27" s="5"/>
      <c r="K27" s="5"/>
      <c r="L27" s="6"/>
      <c r="M27" s="5"/>
    </row>
    <row r="28" spans="1:13" x14ac:dyDescent="0.25">
      <c r="B28" s="11"/>
      <c r="C28" s="11"/>
      <c r="D28" s="12"/>
      <c r="E28" s="13"/>
      <c r="F28" s="14"/>
      <c r="G28" s="13"/>
      <c r="H28" s="5"/>
      <c r="I28" s="5"/>
      <c r="J28" s="5"/>
      <c r="K28" s="5"/>
      <c r="L28" s="6"/>
      <c r="M28" s="5"/>
    </row>
    <row r="29" spans="1:13" x14ac:dyDescent="0.25">
      <c r="B29" s="11"/>
      <c r="C29" s="11"/>
      <c r="D29" s="12"/>
      <c r="E29" s="13"/>
      <c r="F29" s="14"/>
      <c r="G29" s="13"/>
      <c r="H29" s="5"/>
      <c r="I29" s="5"/>
      <c r="J29" s="5"/>
      <c r="K29" s="5"/>
      <c r="L29" s="6"/>
      <c r="M29" s="5"/>
    </row>
    <row r="30" spans="1:13" x14ac:dyDescent="0.25">
      <c r="B30" s="11"/>
      <c r="C30" s="11"/>
      <c r="D30" s="12"/>
      <c r="E30" s="13"/>
      <c r="F30" s="14"/>
      <c r="G30" s="13"/>
      <c r="H30" s="5"/>
      <c r="I30" s="5"/>
      <c r="J30" s="5"/>
      <c r="K30" s="5"/>
      <c r="L30" s="6"/>
      <c r="M30" s="5"/>
    </row>
    <row r="31" spans="1:13" x14ac:dyDescent="0.25">
      <c r="B31" s="11"/>
      <c r="C31" s="11"/>
      <c r="D31" s="12"/>
      <c r="E31" s="13"/>
      <c r="F31" s="14"/>
      <c r="G31" s="13"/>
      <c r="H31" s="5"/>
      <c r="I31" s="5"/>
      <c r="J31" s="5"/>
      <c r="K31" s="5"/>
      <c r="L31" s="6"/>
      <c r="M31" s="5"/>
    </row>
    <row r="32" spans="1:13" x14ac:dyDescent="0.25">
      <c r="B32" s="11"/>
      <c r="C32" s="11"/>
      <c r="D32" s="12"/>
      <c r="E32" s="13"/>
      <c r="F32" s="14"/>
      <c r="G32" s="13"/>
      <c r="H32" s="5"/>
      <c r="I32" s="5"/>
      <c r="J32" s="5"/>
      <c r="K32" s="5"/>
      <c r="L32" s="6"/>
      <c r="M32" s="5"/>
    </row>
    <row r="33" spans="2:13" x14ac:dyDescent="0.25">
      <c r="B33" s="11"/>
      <c r="C33" s="11"/>
      <c r="D33" s="12"/>
      <c r="E33" s="13"/>
      <c r="F33" s="14"/>
      <c r="G33" s="13"/>
      <c r="H33" s="5"/>
      <c r="I33" s="5"/>
      <c r="J33" s="5"/>
      <c r="K33" s="5"/>
      <c r="L33" s="6"/>
      <c r="M33" s="5"/>
    </row>
    <row r="34" spans="2:13" x14ac:dyDescent="0.25">
      <c r="B34" s="11"/>
      <c r="C34" s="11"/>
      <c r="D34" s="12"/>
      <c r="E34" s="13"/>
      <c r="F34" s="14"/>
      <c r="G34" s="13"/>
      <c r="H34" s="5"/>
      <c r="I34" s="5"/>
      <c r="J34" s="5"/>
      <c r="K34" s="5"/>
      <c r="L34" s="6"/>
      <c r="M34" s="5"/>
    </row>
    <row r="35" spans="2:13" x14ac:dyDescent="0.25">
      <c r="B35" s="11"/>
      <c r="C35" s="11"/>
      <c r="D35" s="12"/>
      <c r="E35" s="13"/>
      <c r="F35" s="14"/>
      <c r="G35" s="13"/>
      <c r="H35" s="5"/>
      <c r="I35" s="5"/>
      <c r="J35" s="5"/>
      <c r="K35" s="5"/>
      <c r="L35" s="6"/>
      <c r="M35" s="5"/>
    </row>
    <row r="36" spans="2:13" x14ac:dyDescent="0.25">
      <c r="B36" s="11"/>
      <c r="C36" s="11"/>
      <c r="D36" s="12"/>
      <c r="E36" s="13"/>
      <c r="F36" s="14"/>
      <c r="G36" s="13"/>
      <c r="H36" s="5"/>
      <c r="I36" s="5"/>
      <c r="J36" s="5"/>
      <c r="K36" s="5"/>
      <c r="L36" s="6"/>
      <c r="M36" s="5"/>
    </row>
    <row r="37" spans="2:13" x14ac:dyDescent="0.25">
      <c r="B37" s="11"/>
      <c r="C37" s="11"/>
      <c r="D37" s="12"/>
      <c r="E37" s="13"/>
      <c r="F37" s="14"/>
      <c r="G37" s="13"/>
      <c r="H37" s="5"/>
      <c r="I37" s="5"/>
      <c r="J37" s="5"/>
      <c r="K37" s="5"/>
      <c r="L37" s="6"/>
      <c r="M37" s="5"/>
    </row>
    <row r="38" spans="2:13" x14ac:dyDescent="0.25">
      <c r="B38" s="11"/>
      <c r="C38" s="11"/>
      <c r="D38" s="12"/>
      <c r="E38" s="13"/>
      <c r="F38" s="14"/>
      <c r="G38" s="13"/>
      <c r="H38" s="5"/>
      <c r="I38" s="5"/>
      <c r="J38" s="5"/>
      <c r="K38" s="5"/>
      <c r="L38" s="6"/>
      <c r="M38" s="5"/>
    </row>
    <row r="39" spans="2:13" x14ac:dyDescent="0.25">
      <c r="B39" s="11"/>
      <c r="C39" s="11"/>
      <c r="D39" s="12"/>
      <c r="E39" s="13"/>
      <c r="F39" s="14"/>
      <c r="G39" s="13"/>
      <c r="H39" s="5"/>
      <c r="I39" s="5"/>
      <c r="J39" s="5"/>
      <c r="K39" s="5"/>
      <c r="L39" s="6"/>
      <c r="M39" s="5"/>
    </row>
    <row r="40" spans="2:13" x14ac:dyDescent="0.25">
      <c r="B40" s="11"/>
      <c r="C40" s="11"/>
      <c r="D40" s="12"/>
      <c r="E40" s="13"/>
      <c r="F40" s="14"/>
      <c r="G40" s="13"/>
      <c r="H40" s="5"/>
      <c r="I40" s="5"/>
      <c r="J40" s="5"/>
      <c r="K40" s="5"/>
      <c r="L40" s="6"/>
      <c r="M40" s="5"/>
    </row>
    <row r="41" spans="2:13" x14ac:dyDescent="0.25">
      <c r="B41" s="11"/>
      <c r="C41" s="11"/>
      <c r="D41" s="12"/>
      <c r="E41" s="13"/>
      <c r="F41" s="14"/>
      <c r="G41" s="13"/>
      <c r="H41" s="5"/>
      <c r="I41" s="5"/>
      <c r="J41" s="5"/>
      <c r="K41" s="5"/>
      <c r="L41" s="6"/>
      <c r="M41" s="5"/>
    </row>
    <row r="42" spans="2:13" x14ac:dyDescent="0.25">
      <c r="B42" s="11"/>
      <c r="C42" s="11"/>
      <c r="D42" s="12"/>
      <c r="E42" s="13"/>
      <c r="F42" s="14"/>
      <c r="G42" s="13"/>
      <c r="H42" s="5"/>
      <c r="I42" s="5"/>
      <c r="J42" s="5"/>
      <c r="K42" s="5"/>
      <c r="L42" s="6"/>
      <c r="M42" s="5"/>
    </row>
    <row r="43" spans="2:13" x14ac:dyDescent="0.25">
      <c r="B43" s="11"/>
      <c r="C43" s="11"/>
      <c r="D43" s="12"/>
      <c r="E43" s="13"/>
      <c r="F43" s="14"/>
      <c r="G43" s="13"/>
      <c r="H43" s="5"/>
      <c r="I43" s="5"/>
      <c r="J43" s="5"/>
      <c r="K43" s="5"/>
      <c r="L43" s="6"/>
      <c r="M43" s="5"/>
    </row>
    <row r="44" spans="2:13" x14ac:dyDescent="0.25">
      <c r="B44" s="11"/>
      <c r="C44" s="11"/>
      <c r="D44" s="12"/>
      <c r="E44" s="13"/>
      <c r="F44" s="14"/>
      <c r="G44" s="13"/>
      <c r="H44" s="5"/>
      <c r="I44" s="5"/>
      <c r="J44" s="5"/>
      <c r="K44" s="5"/>
      <c r="L44" s="6"/>
      <c r="M44" s="5"/>
    </row>
    <row r="45" spans="2:13" x14ac:dyDescent="0.25">
      <c r="B45" s="11"/>
      <c r="C45" s="11"/>
      <c r="D45" s="12"/>
      <c r="E45" s="13"/>
      <c r="F45" s="14"/>
      <c r="G45" s="13"/>
      <c r="H45" s="5"/>
      <c r="I45" s="5"/>
      <c r="J45" s="5"/>
      <c r="K45" s="5"/>
      <c r="L45" s="6"/>
      <c r="M45" s="5"/>
    </row>
    <row r="46" spans="2:13" x14ac:dyDescent="0.25">
      <c r="B46" s="11"/>
      <c r="C46" s="11"/>
      <c r="D46" s="12"/>
      <c r="E46" s="13"/>
      <c r="F46" s="14"/>
      <c r="G46" s="13"/>
      <c r="H46" s="5"/>
      <c r="I46" s="5"/>
      <c r="J46" s="5"/>
      <c r="K46" s="5"/>
      <c r="L46" s="6"/>
      <c r="M46" s="5"/>
    </row>
    <row r="47" spans="2:13" x14ac:dyDescent="0.25">
      <c r="B47" s="11"/>
      <c r="C47" s="11"/>
      <c r="D47" s="12"/>
      <c r="E47" s="13"/>
      <c r="F47" s="14"/>
      <c r="G47" s="13"/>
      <c r="H47" s="5"/>
      <c r="I47" s="5"/>
      <c r="J47" s="5"/>
      <c r="K47" s="5"/>
      <c r="L47" s="6"/>
      <c r="M47" s="5"/>
    </row>
    <row r="48" spans="2:13" x14ac:dyDescent="0.25">
      <c r="B48" s="11"/>
      <c r="C48" s="11"/>
      <c r="D48" s="12"/>
      <c r="E48" s="13"/>
      <c r="F48" s="14"/>
      <c r="G48" s="13"/>
      <c r="H48" s="5"/>
      <c r="I48" s="5"/>
      <c r="J48" s="5"/>
      <c r="K48" s="5"/>
      <c r="L48" s="6"/>
      <c r="M48" s="5"/>
    </row>
    <row r="49" spans="2:13" x14ac:dyDescent="0.25">
      <c r="B49" s="11"/>
      <c r="C49" s="11"/>
      <c r="D49" s="12"/>
      <c r="E49" s="13"/>
      <c r="F49" s="14"/>
      <c r="G49" s="13"/>
      <c r="H49" s="5"/>
      <c r="I49" s="5"/>
      <c r="J49" s="5"/>
      <c r="K49" s="5"/>
      <c r="L49" s="6"/>
      <c r="M49" s="5"/>
    </row>
    <row r="50" spans="2:13" x14ac:dyDescent="0.25">
      <c r="B50" s="11"/>
      <c r="C50" s="11"/>
      <c r="D50" s="12"/>
      <c r="E50" s="13"/>
      <c r="F50" s="14"/>
      <c r="G50" s="13"/>
      <c r="H50" s="5"/>
      <c r="I50" s="5"/>
      <c r="J50" s="5"/>
      <c r="K50" s="5"/>
      <c r="L50" s="6"/>
      <c r="M50" s="5"/>
    </row>
    <row r="51" spans="2:13" x14ac:dyDescent="0.25">
      <c r="B51" s="11"/>
      <c r="C51" s="11"/>
      <c r="D51" s="12"/>
      <c r="E51" s="13"/>
      <c r="F51" s="14"/>
      <c r="G51" s="13"/>
      <c r="H51" s="5"/>
      <c r="I51" s="5"/>
      <c r="J51" s="5"/>
      <c r="K51" s="5"/>
      <c r="L51" s="6"/>
      <c r="M51" s="5"/>
    </row>
    <row r="52" spans="2:13" x14ac:dyDescent="0.25">
      <c r="B52" s="11"/>
      <c r="C52" s="11"/>
      <c r="D52" s="12"/>
      <c r="E52" s="13"/>
      <c r="F52" s="14"/>
      <c r="G52" s="13"/>
      <c r="H52" s="5"/>
      <c r="I52" s="5"/>
      <c r="J52" s="5"/>
      <c r="K52" s="5"/>
      <c r="L52" s="6"/>
      <c r="M52" s="5"/>
    </row>
    <row r="53" spans="2:13" x14ac:dyDescent="0.25">
      <c r="B53" s="11"/>
      <c r="C53" s="11"/>
      <c r="D53" s="12"/>
      <c r="E53" s="13"/>
      <c r="F53" s="14"/>
      <c r="G53" s="13"/>
      <c r="H53" s="5"/>
      <c r="I53" s="5"/>
      <c r="J53" s="5"/>
      <c r="K53" s="5"/>
      <c r="L53" s="6"/>
      <c r="M53" s="5"/>
    </row>
    <row r="54" spans="2:13" x14ac:dyDescent="0.25">
      <c r="B54" s="11"/>
      <c r="C54" s="11"/>
      <c r="D54" s="12"/>
      <c r="E54" s="13"/>
      <c r="F54" s="14"/>
      <c r="G54" s="13"/>
      <c r="H54" s="5"/>
      <c r="I54" s="5"/>
      <c r="J54" s="5"/>
      <c r="K54" s="5"/>
      <c r="L54" s="6"/>
      <c r="M54" s="5"/>
    </row>
    <row r="55" spans="2:13" x14ac:dyDescent="0.25">
      <c r="B55" s="11"/>
      <c r="C55" s="11"/>
      <c r="D55" s="12"/>
      <c r="E55" s="13"/>
      <c r="F55" s="14"/>
      <c r="G55" s="13"/>
      <c r="H55" s="5"/>
      <c r="I55" s="5"/>
      <c r="J55" s="5"/>
      <c r="K55" s="5"/>
      <c r="L55" s="6"/>
      <c r="M55" s="5"/>
    </row>
    <row r="56" spans="2:13" x14ac:dyDescent="0.25">
      <c r="B56" s="11"/>
      <c r="C56" s="11"/>
      <c r="D56" s="12"/>
      <c r="E56" s="13"/>
      <c r="F56" s="14"/>
      <c r="G56" s="13"/>
      <c r="H56" s="5"/>
      <c r="I56" s="5"/>
      <c r="J56" s="5"/>
      <c r="K56" s="5"/>
      <c r="L56" s="6"/>
      <c r="M56" s="5"/>
    </row>
    <row r="57" spans="2:13" x14ac:dyDescent="0.25">
      <c r="B57" s="11"/>
      <c r="C57" s="11"/>
      <c r="D57" s="12"/>
      <c r="E57" s="13"/>
      <c r="F57" s="14"/>
      <c r="G57" s="13"/>
      <c r="H57" s="5"/>
      <c r="I57" s="5"/>
      <c r="J57" s="5"/>
      <c r="K57" s="5"/>
      <c r="L57" s="6"/>
      <c r="M57" s="5"/>
    </row>
    <row r="58" spans="2:13" x14ac:dyDescent="0.25">
      <c r="B58" s="11"/>
      <c r="C58" s="11"/>
      <c r="D58" s="12"/>
      <c r="E58" s="13"/>
      <c r="F58" s="14"/>
      <c r="G58" s="13"/>
      <c r="H58" s="5"/>
      <c r="I58" s="5"/>
      <c r="J58" s="5"/>
      <c r="K58" s="5"/>
      <c r="L58" s="6"/>
      <c r="M58" s="5"/>
    </row>
    <row r="59" spans="2:13" x14ac:dyDescent="0.25">
      <c r="B59" s="11"/>
      <c r="C59" s="11"/>
      <c r="D59" s="12"/>
      <c r="E59" s="13"/>
      <c r="F59" s="14"/>
      <c r="G59" s="13"/>
      <c r="H59" s="5"/>
      <c r="I59" s="5"/>
      <c r="J59" s="5"/>
      <c r="K59" s="5"/>
      <c r="L59" s="6"/>
      <c r="M59" s="5"/>
    </row>
    <row r="60" spans="2:13" x14ac:dyDescent="0.25">
      <c r="B60" s="11"/>
      <c r="C60" s="11"/>
      <c r="D60" s="12"/>
      <c r="E60" s="13"/>
      <c r="F60" s="14"/>
      <c r="G60" s="13"/>
      <c r="H60" s="5"/>
      <c r="I60" s="5"/>
      <c r="J60" s="5"/>
      <c r="K60" s="5"/>
      <c r="L60" s="6"/>
      <c r="M60" s="5"/>
    </row>
    <row r="61" spans="2:13" x14ac:dyDescent="0.25">
      <c r="B61" s="11"/>
      <c r="C61" s="11"/>
      <c r="D61" s="12"/>
      <c r="E61" s="13"/>
      <c r="F61" s="14"/>
      <c r="G61" s="13"/>
      <c r="H61" s="5"/>
      <c r="I61" s="5"/>
      <c r="J61" s="5"/>
      <c r="K61" s="5"/>
      <c r="L61" s="6"/>
      <c r="M61" s="5"/>
    </row>
    <row r="62" spans="2:13" x14ac:dyDescent="0.25">
      <c r="B62" s="11"/>
      <c r="C62" s="11"/>
      <c r="D62" s="12"/>
      <c r="E62" s="13"/>
      <c r="F62" s="14"/>
      <c r="G62" s="13"/>
      <c r="H62" s="5"/>
      <c r="I62" s="5"/>
      <c r="J62" s="5"/>
      <c r="K62" s="5"/>
      <c r="L62" s="6"/>
      <c r="M62" s="5"/>
    </row>
    <row r="63" spans="2:13" x14ac:dyDescent="0.25">
      <c r="B63" s="11"/>
      <c r="C63" s="11"/>
      <c r="D63" s="12"/>
      <c r="E63" s="13"/>
      <c r="F63" s="14"/>
      <c r="G63" s="13"/>
      <c r="H63" s="5"/>
      <c r="I63" s="5"/>
      <c r="J63" s="5"/>
      <c r="K63" s="5"/>
      <c r="L63" s="6"/>
      <c r="M63" s="5"/>
    </row>
    <row r="64" spans="2:13" x14ac:dyDescent="0.25">
      <c r="B64" s="11"/>
      <c r="C64" s="11"/>
      <c r="D64" s="12"/>
      <c r="E64" s="13"/>
      <c r="F64" s="14"/>
      <c r="G64" s="13"/>
      <c r="H64" s="5"/>
      <c r="I64" s="5"/>
      <c r="J64" s="5"/>
      <c r="K64" s="5"/>
      <c r="L64" s="6"/>
      <c r="M64" s="5"/>
    </row>
    <row r="65" spans="2:13" x14ac:dyDescent="0.25">
      <c r="B65" s="11"/>
      <c r="C65" s="11"/>
      <c r="D65" s="12"/>
      <c r="E65" s="13"/>
      <c r="F65" s="14"/>
      <c r="G65" s="13"/>
      <c r="H65" s="5"/>
      <c r="I65" s="5"/>
      <c r="J65" s="5"/>
      <c r="K65" s="5"/>
      <c r="L65" s="6"/>
      <c r="M65" s="5"/>
    </row>
    <row r="66" spans="2:13" x14ac:dyDescent="0.25">
      <c r="B66" s="11"/>
      <c r="C66" s="11"/>
      <c r="D66" s="12"/>
      <c r="E66" s="13"/>
      <c r="F66" s="14"/>
      <c r="G66" s="13"/>
      <c r="H66" s="5"/>
      <c r="I66" s="5"/>
      <c r="J66" s="5"/>
      <c r="K66" s="5"/>
      <c r="L66" s="6"/>
      <c r="M66" s="5"/>
    </row>
    <row r="67" spans="2:13" x14ac:dyDescent="0.25">
      <c r="B67" s="11"/>
      <c r="C67" s="11"/>
      <c r="D67" s="12"/>
      <c r="E67" s="13"/>
      <c r="F67" s="14"/>
      <c r="G67" s="13"/>
      <c r="H67" s="5"/>
      <c r="I67" s="5"/>
      <c r="J67" s="5"/>
      <c r="K67" s="5"/>
      <c r="L67" s="6"/>
      <c r="M67" s="5"/>
    </row>
    <row r="68" spans="2:13" x14ac:dyDescent="0.25">
      <c r="B68" s="11"/>
      <c r="C68" s="11"/>
      <c r="D68" s="12"/>
      <c r="E68" s="13"/>
      <c r="F68" s="14"/>
      <c r="G68" s="13"/>
      <c r="H68" s="5"/>
      <c r="I68" s="5"/>
      <c r="J68" s="5"/>
      <c r="K68" s="5"/>
      <c r="L68" s="6"/>
      <c r="M68" s="5"/>
    </row>
    <row r="69" spans="2:13" x14ac:dyDescent="0.25">
      <c r="B69" s="11"/>
      <c r="C69" s="11"/>
      <c r="D69" s="12"/>
      <c r="E69" s="13"/>
      <c r="F69" s="14"/>
      <c r="G69" s="13"/>
      <c r="H69" s="5"/>
      <c r="I69" s="5"/>
      <c r="J69" s="5"/>
      <c r="K69" s="5"/>
      <c r="L69" s="6"/>
      <c r="M69" s="5"/>
    </row>
    <row r="70" spans="2:13" x14ac:dyDescent="0.25">
      <c r="B70" s="11"/>
      <c r="C70" s="11"/>
      <c r="D70" s="12"/>
      <c r="E70" s="13"/>
      <c r="F70" s="14"/>
      <c r="G70" s="13"/>
      <c r="H70" s="5"/>
      <c r="I70" s="5"/>
      <c r="J70" s="5"/>
      <c r="K70" s="5"/>
      <c r="L70" s="6"/>
      <c r="M70" s="5"/>
    </row>
    <row r="71" spans="2:13" x14ac:dyDescent="0.25">
      <c r="B71" s="11"/>
      <c r="C71" s="11"/>
      <c r="D71" s="12"/>
      <c r="E71" s="13"/>
      <c r="F71" s="14"/>
      <c r="G71" s="13"/>
      <c r="H71" s="5"/>
      <c r="I71" s="5"/>
      <c r="J71" s="5"/>
      <c r="K71" s="5"/>
      <c r="L71" s="6"/>
      <c r="M71" s="5"/>
    </row>
    <row r="72" spans="2:13" x14ac:dyDescent="0.25">
      <c r="B72" s="11"/>
      <c r="C72" s="11"/>
      <c r="D72" s="12"/>
      <c r="E72" s="13"/>
      <c r="F72" s="14"/>
      <c r="G72" s="13"/>
      <c r="H72" s="5"/>
      <c r="I72" s="5"/>
      <c r="J72" s="5"/>
      <c r="K72" s="5"/>
      <c r="L72" s="6"/>
      <c r="M72" s="5"/>
    </row>
    <row r="73" spans="2:13" x14ac:dyDescent="0.25">
      <c r="B73" s="11"/>
      <c r="C73" s="11"/>
      <c r="D73" s="12"/>
      <c r="E73" s="13"/>
      <c r="F73" s="14"/>
      <c r="G73" s="13"/>
      <c r="H73" s="5"/>
      <c r="I73" s="5"/>
      <c r="J73" s="5"/>
      <c r="K73" s="5"/>
      <c r="L73" s="6"/>
      <c r="M73" s="5"/>
    </row>
    <row r="74" spans="2:13" x14ac:dyDescent="0.25">
      <c r="B74" s="11"/>
      <c r="C74" s="11"/>
      <c r="D74" s="12"/>
      <c r="E74" s="13"/>
      <c r="F74" s="14"/>
      <c r="G74" s="13"/>
      <c r="H74" s="5"/>
      <c r="I74" s="5"/>
      <c r="J74" s="5"/>
      <c r="K74" s="5"/>
      <c r="L74" s="6"/>
      <c r="M74" s="5"/>
    </row>
    <row r="75" spans="2:13" x14ac:dyDescent="0.25">
      <c r="B75" s="11"/>
      <c r="C75" s="11"/>
      <c r="D75" s="12"/>
      <c r="E75" s="13"/>
      <c r="F75" s="14"/>
      <c r="G75" s="13"/>
      <c r="H75" s="5"/>
      <c r="I75" s="5"/>
      <c r="J75" s="5"/>
      <c r="K75" s="5"/>
      <c r="L75" s="6"/>
      <c r="M75" s="5"/>
    </row>
    <row r="76" spans="2:13" x14ac:dyDescent="0.25">
      <c r="B76" s="11"/>
      <c r="C76" s="11"/>
      <c r="D76" s="12"/>
      <c r="E76" s="13"/>
      <c r="F76" s="14"/>
      <c r="G76" s="13"/>
      <c r="H76" s="5"/>
      <c r="I76" s="5"/>
      <c r="J76" s="5"/>
      <c r="K76" s="5"/>
      <c r="L76" s="6"/>
      <c r="M76" s="5"/>
    </row>
    <row r="77" spans="2:13" x14ac:dyDescent="0.25">
      <c r="B77" s="11"/>
      <c r="C77" s="11"/>
      <c r="D77" s="12"/>
      <c r="E77" s="13"/>
      <c r="F77" s="14"/>
      <c r="G77" s="13"/>
      <c r="H77" s="5"/>
      <c r="I77" s="5"/>
      <c r="J77" s="5"/>
      <c r="K77" s="5"/>
      <c r="L77" s="6"/>
      <c r="M77" s="5"/>
    </row>
    <row r="78" spans="2:13" x14ac:dyDescent="0.25">
      <c r="B78" s="11"/>
      <c r="C78" s="11"/>
      <c r="D78" s="12"/>
      <c r="E78" s="13"/>
      <c r="F78" s="14"/>
      <c r="G78" s="13"/>
      <c r="H78" s="5"/>
      <c r="I78" s="5"/>
      <c r="J78" s="5"/>
      <c r="K78" s="5"/>
      <c r="L78" s="6"/>
      <c r="M78" s="5"/>
    </row>
    <row r="79" spans="2:13" x14ac:dyDescent="0.25">
      <c r="B79" s="11"/>
      <c r="C79" s="11"/>
      <c r="D79" s="12"/>
      <c r="E79" s="13"/>
      <c r="F79" s="14"/>
      <c r="G79" s="13"/>
      <c r="H79" s="5"/>
      <c r="I79" s="5"/>
      <c r="J79" s="5"/>
      <c r="K79" s="5"/>
      <c r="L79" s="6"/>
      <c r="M79" s="5"/>
    </row>
    <row r="80" spans="2:13" x14ac:dyDescent="0.25">
      <c r="B80" s="11"/>
      <c r="C80" s="11"/>
      <c r="D80" s="12"/>
      <c r="E80" s="13"/>
      <c r="F80" s="14"/>
      <c r="G80" s="13"/>
      <c r="H80" s="5"/>
      <c r="I80" s="5"/>
      <c r="J80" s="5"/>
      <c r="K80" s="5"/>
      <c r="L80" s="6"/>
      <c r="M80" s="5"/>
    </row>
    <row r="81" spans="2:13" x14ac:dyDescent="0.25">
      <c r="B81" s="11"/>
      <c r="C81" s="11"/>
      <c r="D81" s="12"/>
      <c r="E81" s="13"/>
      <c r="F81" s="14"/>
      <c r="G81" s="13"/>
      <c r="H81" s="5"/>
      <c r="I81" s="5"/>
      <c r="J81" s="5"/>
      <c r="K81" s="5"/>
      <c r="L81" s="6"/>
      <c r="M81" s="5"/>
    </row>
    <row r="82" spans="2:13" x14ac:dyDescent="0.25">
      <c r="B82" s="11"/>
      <c r="C82" s="11"/>
      <c r="D82" s="12"/>
      <c r="E82" s="13"/>
      <c r="F82" s="14"/>
      <c r="G82" s="13"/>
      <c r="H82" s="5"/>
      <c r="I82" s="5"/>
      <c r="J82" s="5"/>
      <c r="K82" s="5"/>
      <c r="L82" s="6"/>
      <c r="M82" s="5"/>
    </row>
    <row r="83" spans="2:13" x14ac:dyDescent="0.25">
      <c r="B83" s="11"/>
      <c r="C83" s="11"/>
      <c r="D83" s="12"/>
      <c r="E83" s="13"/>
      <c r="F83" s="14"/>
      <c r="G83" s="13"/>
      <c r="H83" s="5"/>
      <c r="I83" s="5"/>
      <c r="J83" s="5"/>
      <c r="K83" s="5"/>
      <c r="L83" s="6"/>
      <c r="M83" s="5"/>
    </row>
    <row r="84" spans="2:13" x14ac:dyDescent="0.25">
      <c r="B84" s="11"/>
      <c r="C84" s="11"/>
      <c r="D84" s="12"/>
      <c r="E84" s="13"/>
      <c r="F84" s="14"/>
      <c r="G84" s="13"/>
      <c r="H84" s="5"/>
      <c r="I84" s="5"/>
      <c r="J84" s="5"/>
      <c r="K84" s="5"/>
      <c r="L84" s="6"/>
      <c r="M84" s="5"/>
    </row>
    <row r="85" spans="2:13" x14ac:dyDescent="0.25">
      <c r="B85" s="11"/>
      <c r="C85" s="11"/>
      <c r="D85" s="12"/>
      <c r="E85" s="13"/>
      <c r="F85" s="14"/>
      <c r="G85" s="13"/>
      <c r="H85" s="5"/>
      <c r="I85" s="5"/>
      <c r="J85" s="5"/>
      <c r="K85" s="5"/>
      <c r="L85" s="6"/>
      <c r="M85" s="5"/>
    </row>
    <row r="86" spans="2:13" x14ac:dyDescent="0.25">
      <c r="B86" s="11"/>
      <c r="C86" s="11"/>
      <c r="D86" s="12"/>
      <c r="E86" s="13"/>
      <c r="F86" s="14"/>
      <c r="G86" s="13"/>
      <c r="H86" s="5"/>
      <c r="I86" s="5"/>
      <c r="J86" s="5"/>
      <c r="K86" s="5"/>
      <c r="L86" s="6"/>
      <c r="M86" s="5"/>
    </row>
    <row r="87" spans="2:13" x14ac:dyDescent="0.25">
      <c r="B87" s="11"/>
      <c r="C87" s="11"/>
      <c r="D87" s="12"/>
      <c r="E87" s="13"/>
      <c r="F87" s="14"/>
      <c r="G87" s="13"/>
      <c r="H87" s="5"/>
      <c r="I87" s="5"/>
      <c r="J87" s="5"/>
      <c r="K87" s="5"/>
      <c r="L87" s="6"/>
      <c r="M87" s="5"/>
    </row>
    <row r="88" spans="2:13" x14ac:dyDescent="0.25">
      <c r="B88" s="11"/>
      <c r="C88" s="11"/>
      <c r="D88" s="12"/>
      <c r="E88" s="13"/>
      <c r="F88" s="14"/>
      <c r="G88" s="13"/>
      <c r="H88" s="5"/>
      <c r="I88" s="5"/>
      <c r="J88" s="5"/>
      <c r="K88" s="5"/>
      <c r="L88" s="6"/>
      <c r="M88" s="5"/>
    </row>
    <row r="89" spans="2:13" x14ac:dyDescent="0.25">
      <c r="B89" s="11"/>
      <c r="C89" s="11"/>
      <c r="D89" s="12"/>
      <c r="E89" s="13"/>
      <c r="F89" s="14"/>
      <c r="G89" s="13"/>
      <c r="H89" s="5"/>
      <c r="I89" s="5"/>
      <c r="J89" s="5"/>
      <c r="K89" s="5"/>
      <c r="L89" s="6"/>
      <c r="M89" s="5"/>
    </row>
    <row r="90" spans="2:13" x14ac:dyDescent="0.25">
      <c r="B90" s="11"/>
      <c r="C90" s="11"/>
      <c r="D90" s="12"/>
      <c r="E90" s="13"/>
      <c r="F90" s="14"/>
      <c r="G90" s="13"/>
      <c r="H90" s="5"/>
      <c r="I90" s="5"/>
      <c r="J90" s="5"/>
      <c r="K90" s="5"/>
      <c r="L90" s="6"/>
      <c r="M90" s="5"/>
    </row>
    <row r="91" spans="2:13" x14ac:dyDescent="0.25">
      <c r="B91" s="11"/>
      <c r="C91" s="11"/>
      <c r="D91" s="12"/>
      <c r="E91" s="13"/>
      <c r="F91" s="14"/>
      <c r="G91" s="13"/>
      <c r="H91" s="5"/>
      <c r="I91" s="5"/>
      <c r="J91" s="5"/>
      <c r="K91" s="5"/>
      <c r="L91" s="6"/>
      <c r="M91" s="5"/>
    </row>
    <row r="92" spans="2:13" x14ac:dyDescent="0.25">
      <c r="B92" s="11"/>
      <c r="C92" s="11"/>
      <c r="D92" s="12"/>
      <c r="E92" s="13"/>
      <c r="F92" s="14"/>
      <c r="G92" s="13"/>
      <c r="H92" s="5"/>
      <c r="I92" s="5"/>
      <c r="J92" s="5"/>
      <c r="K92" s="5"/>
      <c r="L92" s="6"/>
      <c r="M92" s="5"/>
    </row>
    <row r="93" spans="2:13" x14ac:dyDescent="0.25">
      <c r="B93" s="11"/>
      <c r="C93" s="11"/>
      <c r="D93" s="12"/>
      <c r="E93" s="13"/>
      <c r="F93" s="14"/>
      <c r="G93" s="13"/>
      <c r="H93" s="5"/>
      <c r="I93" s="5"/>
      <c r="J93" s="5"/>
      <c r="K93" s="5"/>
      <c r="L93" s="6"/>
      <c r="M93" s="5"/>
    </row>
    <row r="94" spans="2:13" x14ac:dyDescent="0.25">
      <c r="B94" s="11"/>
      <c r="C94" s="11"/>
      <c r="D94" s="12"/>
      <c r="E94" s="13"/>
      <c r="F94" s="14"/>
      <c r="G94" s="13"/>
      <c r="H94" s="5"/>
      <c r="I94" s="5"/>
      <c r="J94" s="5"/>
      <c r="K94" s="5"/>
      <c r="L94" s="6"/>
      <c r="M94" s="5"/>
    </row>
    <row r="95" spans="2:13" x14ac:dyDescent="0.25">
      <c r="B95" s="11"/>
      <c r="C95" s="11"/>
      <c r="D95" s="12"/>
      <c r="E95" s="13"/>
      <c r="F95" s="14"/>
      <c r="G95" s="13"/>
      <c r="H95" s="5"/>
      <c r="I95" s="5"/>
      <c r="J95" s="5"/>
      <c r="K95" s="5"/>
      <c r="L95" s="6"/>
      <c r="M95" s="5"/>
    </row>
    <row r="96" spans="2:13" x14ac:dyDescent="0.25">
      <c r="B96" s="11"/>
      <c r="C96" s="11"/>
      <c r="D96" s="12"/>
      <c r="E96" s="13"/>
      <c r="F96" s="14"/>
      <c r="G96" s="13"/>
      <c r="H96" s="5"/>
      <c r="I96" s="5"/>
      <c r="J96" s="5"/>
      <c r="K96" s="5"/>
      <c r="L96" s="6"/>
      <c r="M96" s="5"/>
    </row>
    <row r="97" spans="2:13" x14ac:dyDescent="0.25">
      <c r="B97" s="11"/>
      <c r="C97" s="11"/>
      <c r="D97" s="12"/>
      <c r="E97" s="13"/>
      <c r="F97" s="14"/>
      <c r="G97" s="13"/>
      <c r="H97" s="5"/>
      <c r="I97" s="5"/>
      <c r="J97" s="5"/>
      <c r="K97" s="5"/>
      <c r="L97" s="6"/>
      <c r="M97" s="5"/>
    </row>
    <row r="98" spans="2:13" x14ac:dyDescent="0.25">
      <c r="B98" s="11"/>
      <c r="C98" s="11"/>
      <c r="D98" s="12"/>
      <c r="E98" s="13"/>
      <c r="F98" s="14"/>
      <c r="G98" s="13"/>
      <c r="H98" s="5"/>
      <c r="I98" s="5"/>
      <c r="J98" s="5"/>
      <c r="K98" s="5"/>
      <c r="L98" s="6"/>
      <c r="M98" s="5"/>
    </row>
    <row r="99" spans="2:13" x14ac:dyDescent="0.25">
      <c r="B99" s="11"/>
      <c r="C99" s="11"/>
      <c r="D99" s="12"/>
      <c r="E99" s="13"/>
      <c r="F99" s="14"/>
      <c r="G99" s="13"/>
      <c r="H99" s="5"/>
      <c r="I99" s="5"/>
      <c r="J99" s="5"/>
      <c r="K99" s="5"/>
      <c r="L99" s="6"/>
      <c r="M99" s="5"/>
    </row>
    <row r="100" spans="2:13" x14ac:dyDescent="0.25">
      <c r="B100" s="11"/>
      <c r="C100" s="11"/>
      <c r="D100" s="12"/>
      <c r="E100" s="13"/>
      <c r="F100" s="14"/>
      <c r="G100" s="13"/>
      <c r="H100" s="5"/>
      <c r="I100" s="5"/>
      <c r="J100" s="5"/>
      <c r="K100" s="5"/>
      <c r="L100" s="6"/>
      <c r="M100" s="5"/>
    </row>
    <row r="101" spans="2:13" x14ac:dyDescent="0.25">
      <c r="B101" s="11"/>
      <c r="C101" s="11"/>
      <c r="D101" s="12"/>
      <c r="E101" s="13"/>
      <c r="F101" s="14"/>
      <c r="G101" s="13"/>
      <c r="H101" s="5"/>
      <c r="I101" s="5"/>
      <c r="J101" s="5"/>
      <c r="K101" s="5"/>
      <c r="L101" s="6"/>
      <c r="M101" s="5"/>
    </row>
    <row r="102" spans="2:13" x14ac:dyDescent="0.25">
      <c r="B102" s="11"/>
      <c r="C102" s="11"/>
      <c r="D102" s="12"/>
      <c r="E102" s="13"/>
      <c r="F102" s="14"/>
      <c r="G102" s="13"/>
      <c r="H102" s="5"/>
      <c r="I102" s="5"/>
      <c r="J102" s="5"/>
      <c r="K102" s="5"/>
      <c r="L102" s="6"/>
      <c r="M102" s="5"/>
    </row>
    <row r="103" spans="2:13" x14ac:dyDescent="0.25">
      <c r="B103" s="11"/>
      <c r="C103" s="11"/>
      <c r="D103" s="12"/>
      <c r="E103" s="13"/>
      <c r="F103" s="14"/>
      <c r="G103" s="13"/>
      <c r="H103" s="5"/>
      <c r="I103" s="5"/>
      <c r="J103" s="5"/>
      <c r="K103" s="5"/>
      <c r="L103" s="6"/>
      <c r="M103" s="5"/>
    </row>
    <row r="104" spans="2:13" x14ac:dyDescent="0.25">
      <c r="B104" s="11"/>
      <c r="C104" s="11"/>
      <c r="D104" s="12"/>
      <c r="E104" s="13"/>
      <c r="F104" s="14"/>
      <c r="G104" s="13"/>
      <c r="H104" s="5"/>
      <c r="I104" s="5"/>
      <c r="J104" s="5"/>
      <c r="K104" s="5"/>
      <c r="L104" s="6"/>
      <c r="M104" s="5"/>
    </row>
    <row r="105" spans="2:13" x14ac:dyDescent="0.25">
      <c r="B105" s="11"/>
      <c r="C105" s="11"/>
      <c r="D105" s="12"/>
      <c r="E105" s="13"/>
      <c r="F105" s="14"/>
      <c r="G105" s="13"/>
      <c r="H105" s="5"/>
      <c r="I105" s="5"/>
      <c r="J105" s="5"/>
      <c r="K105" s="5"/>
      <c r="L105" s="6"/>
      <c r="M105" s="5"/>
    </row>
    <row r="106" spans="2:13" x14ac:dyDescent="0.25">
      <c r="B106" s="11"/>
      <c r="C106" s="11"/>
      <c r="D106" s="12"/>
      <c r="E106" s="13"/>
      <c r="F106" s="14"/>
      <c r="G106" s="13"/>
      <c r="H106" s="5"/>
      <c r="I106" s="5"/>
      <c r="J106" s="5"/>
      <c r="K106" s="5"/>
      <c r="L106" s="6"/>
      <c r="M106" s="5"/>
    </row>
    <row r="107" spans="2:13" x14ac:dyDescent="0.25">
      <c r="B107" s="11"/>
      <c r="C107" s="11"/>
      <c r="D107" s="12"/>
      <c r="E107" s="13"/>
      <c r="F107" s="14"/>
      <c r="G107" s="13"/>
      <c r="H107" s="5"/>
      <c r="I107" s="5"/>
      <c r="J107" s="5"/>
      <c r="K107" s="5"/>
      <c r="L107" s="6"/>
      <c r="M107" s="5"/>
    </row>
    <row r="108" spans="2:13" x14ac:dyDescent="0.25">
      <c r="B108" s="11"/>
      <c r="C108" s="11"/>
      <c r="D108" s="12"/>
      <c r="E108" s="13"/>
      <c r="F108" s="14"/>
      <c r="G108" s="13"/>
      <c r="H108" s="5"/>
      <c r="I108" s="5"/>
      <c r="J108" s="5"/>
      <c r="K108" s="5"/>
      <c r="L108" s="6"/>
      <c r="M108" s="5"/>
    </row>
    <row r="109" spans="2:13" x14ac:dyDescent="0.25">
      <c r="B109" s="11"/>
      <c r="C109" s="11"/>
      <c r="D109" s="12"/>
      <c r="E109" s="13"/>
      <c r="F109" s="14"/>
      <c r="G109" s="13"/>
      <c r="H109" s="5"/>
      <c r="I109" s="5"/>
      <c r="J109" s="5"/>
      <c r="K109" s="5"/>
      <c r="L109" s="6"/>
      <c r="M109" s="5"/>
    </row>
    <row r="110" spans="2:13" x14ac:dyDescent="0.25">
      <c r="B110" s="11"/>
      <c r="C110" s="11"/>
      <c r="D110" s="12"/>
      <c r="E110" s="13"/>
      <c r="F110" s="14"/>
      <c r="G110" s="13"/>
      <c r="H110" s="5"/>
      <c r="I110" s="5"/>
      <c r="J110" s="5"/>
      <c r="K110" s="5"/>
      <c r="L110" s="6"/>
      <c r="M110" s="5"/>
    </row>
    <row r="111" spans="2:13" x14ac:dyDescent="0.25">
      <c r="B111" s="11"/>
      <c r="C111" s="11"/>
      <c r="D111" s="12"/>
      <c r="E111" s="13"/>
      <c r="F111" s="14"/>
      <c r="G111" s="13"/>
      <c r="H111" s="5"/>
      <c r="I111" s="5"/>
      <c r="J111" s="5"/>
      <c r="K111" s="5"/>
      <c r="L111" s="6"/>
      <c r="M111" s="5"/>
    </row>
    <row r="112" spans="2:13" x14ac:dyDescent="0.25">
      <c r="B112" s="11"/>
      <c r="C112" s="11"/>
      <c r="D112" s="12"/>
      <c r="E112" s="13"/>
      <c r="F112" s="14"/>
      <c r="G112" s="13"/>
      <c r="H112" s="5"/>
      <c r="I112" s="5"/>
      <c r="J112" s="5"/>
      <c r="K112" s="5"/>
      <c r="L112" s="6"/>
      <c r="M112" s="5"/>
    </row>
    <row r="113" spans="2:13" x14ac:dyDescent="0.25">
      <c r="B113" s="11"/>
      <c r="C113" s="11"/>
      <c r="D113" s="12"/>
      <c r="E113" s="13"/>
      <c r="F113" s="14"/>
      <c r="G113" s="13"/>
      <c r="H113" s="5"/>
      <c r="I113" s="5"/>
      <c r="J113" s="5"/>
      <c r="K113" s="5"/>
      <c r="L113" s="6"/>
      <c r="M113" s="5"/>
    </row>
    <row r="114" spans="2:13" x14ac:dyDescent="0.25">
      <c r="B114" s="11"/>
      <c r="C114" s="11"/>
      <c r="D114" s="12"/>
      <c r="E114" s="13"/>
      <c r="F114" s="14"/>
      <c r="G114" s="13"/>
      <c r="H114" s="5"/>
      <c r="I114" s="5"/>
      <c r="J114" s="5"/>
      <c r="K114" s="5"/>
      <c r="L114" s="6"/>
      <c r="M114" s="5"/>
    </row>
    <row r="115" spans="2:13" x14ac:dyDescent="0.25">
      <c r="B115" s="11"/>
      <c r="C115" s="11"/>
      <c r="D115" s="12"/>
      <c r="E115" s="13"/>
      <c r="F115" s="14"/>
      <c r="G115" s="13"/>
      <c r="H115" s="5"/>
      <c r="I115" s="5"/>
      <c r="J115" s="5"/>
      <c r="K115" s="5"/>
      <c r="L115" s="6"/>
      <c r="M115" s="5"/>
    </row>
    <row r="116" spans="2:13" x14ac:dyDescent="0.25">
      <c r="B116" s="11"/>
      <c r="C116" s="11"/>
      <c r="D116" s="12"/>
      <c r="E116" s="13"/>
      <c r="F116" s="14"/>
      <c r="G116" s="13"/>
      <c r="H116" s="5"/>
      <c r="I116" s="5"/>
      <c r="J116" s="5"/>
      <c r="K116" s="5"/>
      <c r="L116" s="6"/>
      <c r="M116" s="5"/>
    </row>
    <row r="117" spans="2:13" x14ac:dyDescent="0.25">
      <c r="B117" s="11"/>
      <c r="C117" s="11"/>
      <c r="D117" s="12"/>
      <c r="E117" s="13"/>
      <c r="F117" s="14"/>
      <c r="G117" s="13"/>
      <c r="H117" s="5"/>
      <c r="I117" s="5"/>
      <c r="J117" s="5"/>
      <c r="K117" s="5"/>
      <c r="L117" s="6"/>
      <c r="M117" s="5"/>
    </row>
    <row r="118" spans="2:13" x14ac:dyDescent="0.25">
      <c r="B118" s="11"/>
      <c r="C118" s="11"/>
      <c r="D118" s="12"/>
      <c r="E118" s="13"/>
      <c r="F118" s="14"/>
      <c r="G118" s="13"/>
      <c r="H118" s="5"/>
      <c r="I118" s="5"/>
      <c r="J118" s="5"/>
      <c r="K118" s="5"/>
      <c r="L118" s="6"/>
      <c r="M118" s="5"/>
    </row>
    <row r="119" spans="2:13" x14ac:dyDescent="0.25">
      <c r="B119" s="11"/>
      <c r="C119" s="11"/>
      <c r="D119" s="12"/>
      <c r="E119" s="13"/>
      <c r="F119" s="14"/>
      <c r="G119" s="13"/>
      <c r="H119" s="5"/>
      <c r="I119" s="5"/>
      <c r="J119" s="5"/>
      <c r="K119" s="5"/>
      <c r="L119" s="6"/>
      <c r="M119" s="5"/>
    </row>
    <row r="120" spans="2:13" x14ac:dyDescent="0.25">
      <c r="B120" s="11"/>
      <c r="C120" s="11"/>
      <c r="D120" s="12"/>
      <c r="E120" s="13"/>
      <c r="F120" s="14"/>
      <c r="G120" s="13"/>
      <c r="H120" s="5"/>
      <c r="I120" s="5"/>
      <c r="J120" s="5"/>
      <c r="K120" s="5"/>
      <c r="L120" s="5"/>
      <c r="M120" s="5"/>
    </row>
    <row r="121" spans="2:13" x14ac:dyDescent="0.25">
      <c r="B121" s="11"/>
      <c r="C121" s="11"/>
      <c r="D121" s="12"/>
      <c r="E121" s="13"/>
      <c r="F121" s="14"/>
      <c r="G121" s="13"/>
      <c r="H121" s="5"/>
      <c r="I121" s="5"/>
      <c r="J121" s="5"/>
      <c r="K121" s="5"/>
      <c r="L121" s="5"/>
      <c r="M121" s="5"/>
    </row>
    <row r="122" spans="2:13" x14ac:dyDescent="0.25">
      <c r="B122" s="11"/>
      <c r="C122" s="11"/>
      <c r="D122" s="12"/>
      <c r="E122" s="13"/>
      <c r="F122" s="14"/>
      <c r="G122" s="13"/>
      <c r="H122" s="5"/>
      <c r="I122" s="5"/>
      <c r="J122" s="5"/>
      <c r="K122" s="5"/>
      <c r="L122" s="5"/>
      <c r="M122" s="5"/>
    </row>
    <row r="123" spans="2:13" x14ac:dyDescent="0.25">
      <c r="B123" s="11"/>
      <c r="C123" s="11"/>
      <c r="D123" s="12"/>
      <c r="E123" s="13"/>
      <c r="F123" s="14"/>
      <c r="G123" s="13"/>
      <c r="H123" s="5"/>
      <c r="I123" s="5"/>
      <c r="J123" s="5"/>
      <c r="K123" s="5"/>
      <c r="L123" s="5"/>
      <c r="M123" s="5"/>
    </row>
    <row r="124" spans="2:13" x14ac:dyDescent="0.25">
      <c r="B124" s="11"/>
      <c r="C124" s="11"/>
      <c r="D124" s="12"/>
      <c r="E124" s="13"/>
      <c r="F124" s="14"/>
      <c r="G124" s="13"/>
      <c r="H124" s="5"/>
      <c r="I124" s="5"/>
      <c r="J124" s="5"/>
      <c r="K124" s="5"/>
      <c r="L124" s="5"/>
      <c r="M124" s="5"/>
    </row>
    <row r="125" spans="2:13" x14ac:dyDescent="0.25">
      <c r="B125" s="11"/>
      <c r="C125" s="11"/>
      <c r="D125" s="12"/>
      <c r="E125" s="13"/>
      <c r="F125" s="14"/>
      <c r="G125" s="13"/>
      <c r="H125" s="5"/>
      <c r="I125" s="5"/>
      <c r="J125" s="5"/>
      <c r="K125" s="5"/>
      <c r="L125" s="5"/>
      <c r="M125" s="5"/>
    </row>
    <row r="126" spans="2:13" x14ac:dyDescent="0.25">
      <c r="B126" s="11"/>
      <c r="C126" s="11"/>
      <c r="D126" s="12"/>
      <c r="E126" s="13"/>
      <c r="F126" s="14"/>
      <c r="G126" s="13"/>
      <c r="H126" s="5"/>
      <c r="I126" s="5"/>
      <c r="J126" s="5"/>
      <c r="K126" s="5"/>
      <c r="L126" s="5"/>
      <c r="M126" s="5"/>
    </row>
    <row r="127" spans="2:13" x14ac:dyDescent="0.25">
      <c r="B127" s="11"/>
      <c r="C127" s="11"/>
      <c r="D127" s="12"/>
      <c r="E127" s="13"/>
      <c r="F127" s="14"/>
      <c r="G127" s="13"/>
      <c r="H127" s="5"/>
      <c r="I127" s="5"/>
      <c r="J127" s="5"/>
      <c r="K127" s="5"/>
      <c r="L127" s="5"/>
      <c r="M127" s="5"/>
    </row>
    <row r="128" spans="2:13" x14ac:dyDescent="0.25">
      <c r="B128" s="11"/>
      <c r="C128" s="11"/>
      <c r="D128" s="12"/>
      <c r="E128" s="13"/>
      <c r="F128" s="14"/>
      <c r="G128" s="13"/>
      <c r="H128" s="5"/>
      <c r="I128" s="5"/>
      <c r="J128" s="5"/>
      <c r="K128" s="5"/>
      <c r="L128" s="5"/>
      <c r="M128" s="5"/>
    </row>
    <row r="129" spans="2:13" x14ac:dyDescent="0.25">
      <c r="B129" s="11"/>
      <c r="C129" s="11"/>
      <c r="D129" s="12"/>
      <c r="E129" s="13"/>
      <c r="F129" s="14"/>
      <c r="G129" s="13"/>
      <c r="H129" s="5"/>
      <c r="I129" s="5"/>
      <c r="J129" s="5"/>
      <c r="K129" s="5"/>
      <c r="L129" s="5"/>
      <c r="M129" s="5"/>
    </row>
    <row r="130" spans="2:13" x14ac:dyDescent="0.25">
      <c r="B130" s="11"/>
      <c r="C130" s="11"/>
      <c r="D130" s="12"/>
      <c r="E130" s="13"/>
      <c r="F130" s="14"/>
      <c r="G130" s="13"/>
      <c r="H130" s="5"/>
      <c r="I130" s="5"/>
      <c r="J130" s="5"/>
      <c r="K130" s="5"/>
      <c r="L130" s="5"/>
      <c r="M130" s="5"/>
    </row>
    <row r="131" spans="2:13" x14ac:dyDescent="0.25">
      <c r="B131" s="11"/>
      <c r="C131" s="11"/>
      <c r="D131" s="12"/>
      <c r="E131" s="13"/>
      <c r="F131" s="14"/>
      <c r="G131" s="13"/>
      <c r="H131" s="5"/>
      <c r="I131" s="5"/>
      <c r="J131" s="5"/>
      <c r="K131" s="5"/>
      <c r="L131" s="5"/>
      <c r="M131" s="5"/>
    </row>
    <row r="132" spans="2:13" x14ac:dyDescent="0.25">
      <c r="B132" s="11"/>
      <c r="C132" s="11"/>
      <c r="D132" s="12"/>
      <c r="E132" s="13"/>
      <c r="F132" s="14"/>
      <c r="G132" s="13"/>
      <c r="H132" s="5"/>
      <c r="I132" s="5"/>
      <c r="J132" s="5"/>
      <c r="K132" s="5"/>
      <c r="L132" s="5"/>
      <c r="M132" s="5"/>
    </row>
    <row r="133" spans="2:13" x14ac:dyDescent="0.25">
      <c r="B133" s="11"/>
      <c r="C133" s="11"/>
      <c r="D133" s="12"/>
      <c r="E133" s="13"/>
      <c r="F133" s="14"/>
      <c r="G133" s="13"/>
      <c r="H133" s="5"/>
      <c r="I133" s="5"/>
      <c r="J133" s="5"/>
      <c r="K133" s="5"/>
      <c r="L133" s="5"/>
      <c r="M133" s="5"/>
    </row>
    <row r="134" spans="2:13" x14ac:dyDescent="0.25">
      <c r="B134" s="11"/>
      <c r="C134" s="11"/>
      <c r="D134" s="12"/>
      <c r="E134" s="13"/>
      <c r="F134" s="14"/>
      <c r="G134" s="13"/>
      <c r="H134" s="5"/>
      <c r="I134" s="5"/>
      <c r="J134" s="5"/>
      <c r="K134" s="5"/>
      <c r="L134" s="5"/>
      <c r="M134" s="5"/>
    </row>
    <row r="135" spans="2:13" x14ac:dyDescent="0.25">
      <c r="B135" s="11"/>
      <c r="C135" s="11"/>
      <c r="D135" s="12"/>
      <c r="E135" s="13"/>
      <c r="F135" s="14"/>
      <c r="G135" s="13"/>
      <c r="H135" s="5"/>
      <c r="I135" s="5"/>
      <c r="J135" s="5"/>
      <c r="K135" s="5"/>
      <c r="L135" s="5"/>
      <c r="M135" s="5"/>
    </row>
    <row r="136" spans="2:13" x14ac:dyDescent="0.25">
      <c r="B136" s="11"/>
      <c r="C136" s="11"/>
      <c r="D136" s="12"/>
      <c r="E136" s="13"/>
      <c r="F136" s="14"/>
      <c r="G136" s="13"/>
      <c r="H136" s="5"/>
      <c r="I136" s="5"/>
      <c r="J136" s="5"/>
      <c r="K136" s="5"/>
      <c r="L136" s="5"/>
      <c r="M136" s="5"/>
    </row>
    <row r="137" spans="2:13" x14ac:dyDescent="0.25">
      <c r="B137" s="11"/>
      <c r="C137" s="11"/>
      <c r="D137" s="12"/>
      <c r="E137" s="13"/>
      <c r="F137" s="14"/>
      <c r="G137" s="13"/>
      <c r="H137" s="5"/>
      <c r="I137" s="5"/>
      <c r="J137" s="5"/>
      <c r="K137" s="5"/>
      <c r="L137" s="5"/>
      <c r="M137" s="5"/>
    </row>
    <row r="138" spans="2:13" x14ac:dyDescent="0.25">
      <c r="B138" s="11"/>
      <c r="C138" s="11"/>
      <c r="D138" s="12"/>
      <c r="E138" s="13"/>
      <c r="F138" s="14"/>
      <c r="G138" s="13"/>
      <c r="H138" s="5"/>
      <c r="I138" s="5"/>
      <c r="J138" s="5"/>
      <c r="K138" s="5"/>
      <c r="L138" s="5"/>
      <c r="M138" s="5"/>
    </row>
    <row r="139" spans="2:13" x14ac:dyDescent="0.25">
      <c r="B139" s="11"/>
      <c r="C139" s="11"/>
      <c r="D139" s="12"/>
      <c r="E139" s="13"/>
      <c r="F139" s="14"/>
      <c r="G139" s="13"/>
      <c r="H139" s="5"/>
      <c r="I139" s="5"/>
      <c r="J139" s="5"/>
      <c r="K139" s="5"/>
      <c r="L139" s="5"/>
      <c r="M139" s="5"/>
    </row>
    <row r="140" spans="2:13" x14ac:dyDescent="0.25">
      <c r="B140" s="11"/>
      <c r="C140" s="11"/>
      <c r="D140" s="12"/>
      <c r="E140" s="13"/>
      <c r="F140" s="14"/>
      <c r="G140" s="13"/>
      <c r="H140" s="5"/>
      <c r="I140" s="5"/>
      <c r="J140" s="5"/>
      <c r="K140" s="5"/>
      <c r="L140" s="5"/>
      <c r="M140" s="5"/>
    </row>
    <row r="141" spans="2:13" x14ac:dyDescent="0.25">
      <c r="B141" s="11"/>
      <c r="C141" s="11"/>
      <c r="D141" s="12"/>
      <c r="E141" s="13"/>
      <c r="F141" s="14"/>
      <c r="G141" s="13"/>
      <c r="H141" s="5"/>
      <c r="I141" s="5"/>
      <c r="J141" s="5"/>
      <c r="K141" s="5"/>
      <c r="L141" s="5"/>
      <c r="M141" s="5"/>
    </row>
    <row r="142" spans="2:13" x14ac:dyDescent="0.25">
      <c r="B142" s="11"/>
      <c r="C142" s="11"/>
      <c r="D142" s="12"/>
      <c r="E142" s="13"/>
      <c r="F142" s="14"/>
      <c r="G142" s="13"/>
      <c r="H142" s="5"/>
      <c r="I142" s="5"/>
      <c r="J142" s="5"/>
      <c r="K142" s="5"/>
      <c r="L142" s="5"/>
      <c r="M142" s="5"/>
    </row>
    <row r="143" spans="2:13" x14ac:dyDescent="0.25">
      <c r="B143" s="11"/>
      <c r="C143" s="11"/>
      <c r="D143" s="12"/>
      <c r="E143" s="13"/>
      <c r="F143" s="14"/>
      <c r="G143" s="13"/>
      <c r="H143" s="5"/>
      <c r="I143" s="5"/>
      <c r="J143" s="5"/>
      <c r="K143" s="5"/>
      <c r="L143" s="5"/>
      <c r="M143" s="5"/>
    </row>
    <row r="144" spans="2:13" x14ac:dyDescent="0.25">
      <c r="B144" s="11"/>
      <c r="C144" s="11"/>
      <c r="D144" s="12"/>
      <c r="E144" s="13"/>
      <c r="F144" s="14"/>
      <c r="G144" s="13"/>
      <c r="H144" s="5"/>
      <c r="I144" s="5"/>
      <c r="J144" s="5"/>
      <c r="K144" s="5"/>
      <c r="L144" s="5"/>
      <c r="M144" s="5"/>
    </row>
    <row r="145" spans="2:13" x14ac:dyDescent="0.25">
      <c r="B145" s="11"/>
      <c r="C145" s="11"/>
      <c r="D145" s="12"/>
      <c r="E145" s="13"/>
      <c r="F145" s="14"/>
      <c r="G145" s="13"/>
      <c r="H145" s="5"/>
      <c r="I145" s="5"/>
      <c r="J145" s="5"/>
      <c r="K145" s="5"/>
      <c r="L145" s="5"/>
      <c r="M145" s="5"/>
    </row>
    <row r="146" spans="2:13" x14ac:dyDescent="0.25">
      <c r="B146" s="11"/>
      <c r="C146" s="11"/>
      <c r="D146" s="12"/>
      <c r="E146" s="13"/>
      <c r="F146" s="14"/>
      <c r="G146" s="13"/>
      <c r="H146" s="5"/>
      <c r="I146" s="5"/>
      <c r="J146" s="5"/>
      <c r="K146" s="5"/>
      <c r="L146" s="5"/>
      <c r="M146" s="5"/>
    </row>
    <row r="147" spans="2:13" x14ac:dyDescent="0.25">
      <c r="B147" s="11"/>
      <c r="C147" s="11"/>
      <c r="D147" s="12"/>
      <c r="E147" s="13"/>
      <c r="F147" s="14"/>
      <c r="G147" s="13"/>
      <c r="H147" s="5"/>
      <c r="I147" s="5"/>
      <c r="J147" s="5"/>
      <c r="K147" s="5"/>
      <c r="L147" s="5"/>
      <c r="M147" s="5"/>
    </row>
    <row r="148" spans="2:13" x14ac:dyDescent="0.25">
      <c r="B148" s="11"/>
      <c r="C148" s="11"/>
      <c r="D148" s="12"/>
      <c r="E148" s="13"/>
      <c r="F148" s="14"/>
      <c r="G148" s="13"/>
      <c r="H148" s="5"/>
      <c r="I148" s="5"/>
      <c r="J148" s="5"/>
      <c r="K148" s="5"/>
      <c r="L148" s="5"/>
      <c r="M148" s="5"/>
    </row>
    <row r="149" spans="2:13" x14ac:dyDescent="0.25">
      <c r="B149" s="11"/>
      <c r="C149" s="11"/>
      <c r="D149" s="12"/>
      <c r="E149" s="13"/>
      <c r="F149" s="14"/>
      <c r="G149" s="13"/>
      <c r="H149" s="5"/>
      <c r="I149" s="5"/>
      <c r="J149" s="5"/>
      <c r="K149" s="5"/>
      <c r="L149" s="5"/>
      <c r="M149" s="5"/>
    </row>
    <row r="150" spans="2:13" x14ac:dyDescent="0.25">
      <c r="B150" s="11"/>
      <c r="C150" s="11"/>
      <c r="D150" s="12"/>
      <c r="E150" s="13"/>
      <c r="F150" s="14"/>
      <c r="G150" s="13"/>
      <c r="H150" s="5"/>
      <c r="I150" s="5"/>
      <c r="J150" s="5"/>
      <c r="K150" s="5"/>
      <c r="L150" s="5"/>
      <c r="M150" s="5"/>
    </row>
    <row r="151" spans="2:13" x14ac:dyDescent="0.25">
      <c r="B151" s="11"/>
      <c r="C151" s="11"/>
      <c r="D151" s="12"/>
      <c r="E151" s="13"/>
      <c r="F151" s="14"/>
      <c r="G151" s="13"/>
      <c r="H151" s="5"/>
      <c r="I151" s="5"/>
      <c r="J151" s="5"/>
      <c r="K151" s="5"/>
      <c r="L151" s="5"/>
      <c r="M151" s="5"/>
    </row>
    <row r="152" spans="2:13" x14ac:dyDescent="0.25">
      <c r="B152" s="11"/>
      <c r="C152" s="11"/>
      <c r="D152" s="12"/>
      <c r="E152" s="13"/>
      <c r="F152" s="14"/>
      <c r="G152" s="13"/>
      <c r="H152" s="5"/>
      <c r="I152" s="5"/>
      <c r="J152" s="5"/>
      <c r="K152" s="5"/>
      <c r="L152" s="5"/>
      <c r="M152" s="5"/>
    </row>
    <row r="153" spans="2:13" x14ac:dyDescent="0.25">
      <c r="B153" s="11"/>
      <c r="C153" s="11"/>
      <c r="D153" s="12"/>
      <c r="E153" s="13"/>
      <c r="F153" s="14"/>
      <c r="G153" s="13"/>
      <c r="H153" s="5"/>
      <c r="I153" s="5"/>
      <c r="J153" s="5"/>
      <c r="K153" s="5"/>
      <c r="L153" s="5"/>
      <c r="M153" s="5"/>
    </row>
    <row r="154" spans="2:13" x14ac:dyDescent="0.25">
      <c r="B154" s="11"/>
      <c r="C154" s="11"/>
      <c r="D154" s="12"/>
      <c r="E154" s="13"/>
      <c r="F154" s="14"/>
      <c r="G154" s="13"/>
      <c r="H154" s="5"/>
      <c r="I154" s="5"/>
      <c r="J154" s="5"/>
      <c r="K154" s="5"/>
      <c r="L154" s="5"/>
      <c r="M154" s="5"/>
    </row>
    <row r="155" spans="2:13" x14ac:dyDescent="0.25">
      <c r="B155" s="11"/>
      <c r="C155" s="11"/>
      <c r="D155" s="12"/>
      <c r="E155" s="13"/>
      <c r="F155" s="14"/>
      <c r="G155" s="13"/>
      <c r="H155" s="5"/>
      <c r="I155" s="5"/>
      <c r="J155" s="5"/>
      <c r="K155" s="5"/>
      <c r="L155" s="5"/>
      <c r="M155" s="5"/>
    </row>
    <row r="156" spans="2:13" x14ac:dyDescent="0.25">
      <c r="B156" s="11"/>
      <c r="C156" s="11"/>
      <c r="D156" s="12"/>
      <c r="E156" s="13"/>
      <c r="F156" s="14"/>
      <c r="G156" s="13"/>
      <c r="H156" s="5"/>
      <c r="I156" s="5"/>
      <c r="J156" s="5"/>
      <c r="K156" s="5"/>
      <c r="L156" s="5"/>
      <c r="M156" s="5"/>
    </row>
    <row r="157" spans="2:13" x14ac:dyDescent="0.25">
      <c r="B157" s="11"/>
      <c r="C157" s="11"/>
      <c r="D157" s="12"/>
      <c r="E157" s="13"/>
      <c r="F157" s="14"/>
      <c r="G157" s="13"/>
      <c r="H157" s="5"/>
      <c r="I157" s="5"/>
      <c r="J157" s="5"/>
      <c r="K157" s="5"/>
      <c r="L157" s="5"/>
      <c r="M157" s="5"/>
    </row>
    <row r="158" spans="2:13" x14ac:dyDescent="0.25">
      <c r="B158" s="11"/>
      <c r="C158" s="11"/>
      <c r="D158" s="12"/>
      <c r="E158" s="13"/>
      <c r="F158" s="14"/>
      <c r="G158" s="13"/>
      <c r="H158" s="5"/>
      <c r="I158" s="5"/>
      <c r="J158" s="5"/>
      <c r="K158" s="5"/>
      <c r="L158" s="5"/>
      <c r="M158" s="5"/>
    </row>
    <row r="159" spans="2:13" x14ac:dyDescent="0.25">
      <c r="B159" s="11"/>
      <c r="C159" s="11"/>
      <c r="D159" s="12"/>
      <c r="E159" s="13"/>
      <c r="F159" s="14"/>
      <c r="G159" s="13"/>
      <c r="H159" s="5"/>
      <c r="I159" s="5"/>
      <c r="J159" s="5"/>
      <c r="K159" s="5"/>
      <c r="L159" s="5"/>
      <c r="M159" s="5"/>
    </row>
    <row r="160" spans="2:13" x14ac:dyDescent="0.25">
      <c r="B160" s="11"/>
      <c r="C160" s="11"/>
      <c r="D160" s="12"/>
      <c r="E160" s="13"/>
      <c r="F160" s="14"/>
      <c r="G160" s="13"/>
      <c r="H160" s="5"/>
      <c r="I160" s="5"/>
      <c r="J160" s="5"/>
      <c r="K160" s="5"/>
      <c r="L160" s="5"/>
      <c r="M160" s="5"/>
    </row>
    <row r="161" spans="2:13" x14ac:dyDescent="0.25">
      <c r="B161" s="11"/>
      <c r="C161" s="11"/>
      <c r="D161" s="12"/>
      <c r="E161" s="13"/>
      <c r="F161" s="14"/>
      <c r="G161" s="13"/>
      <c r="H161" s="5"/>
      <c r="I161" s="5"/>
      <c r="J161" s="5"/>
      <c r="K161" s="5"/>
      <c r="L161" s="5"/>
      <c r="M161" s="5"/>
    </row>
    <row r="162" spans="2:13" x14ac:dyDescent="0.25">
      <c r="B162" s="11"/>
      <c r="C162" s="11"/>
      <c r="D162" s="12"/>
      <c r="E162" s="13"/>
      <c r="F162" s="14"/>
      <c r="G162" s="13"/>
      <c r="H162" s="5"/>
      <c r="I162" s="5"/>
      <c r="J162" s="5"/>
      <c r="K162" s="5"/>
      <c r="L162" s="5"/>
      <c r="M162" s="5"/>
    </row>
    <row r="163" spans="2:13" x14ac:dyDescent="0.25">
      <c r="B163" s="11"/>
      <c r="C163" s="11"/>
      <c r="D163" s="12"/>
      <c r="E163" s="13"/>
      <c r="F163" s="14"/>
      <c r="G163" s="13"/>
      <c r="H163" s="5"/>
      <c r="I163" s="5"/>
      <c r="J163" s="5"/>
      <c r="K163" s="5"/>
      <c r="L163" s="5"/>
      <c r="M163" s="5"/>
    </row>
    <row r="164" spans="2:13" x14ac:dyDescent="0.25">
      <c r="B164" s="11"/>
      <c r="C164" s="11"/>
      <c r="D164" s="12"/>
      <c r="E164" s="13"/>
      <c r="F164" s="14"/>
      <c r="G164" s="13"/>
      <c r="H164" s="5"/>
      <c r="I164" s="5"/>
      <c r="J164" s="5"/>
      <c r="K164" s="5"/>
      <c r="L164" s="5"/>
      <c r="M164" s="5"/>
    </row>
    <row r="165" spans="2:13" x14ac:dyDescent="0.25">
      <c r="B165" s="11"/>
      <c r="C165" s="11"/>
      <c r="D165" s="12"/>
      <c r="E165" s="13"/>
      <c r="F165" s="14"/>
      <c r="G165" s="13"/>
      <c r="H165" s="5"/>
      <c r="I165" s="5"/>
      <c r="J165" s="5"/>
      <c r="K165" s="5"/>
      <c r="L165" s="5"/>
      <c r="M165" s="5"/>
    </row>
    <row r="166" spans="2:13" x14ac:dyDescent="0.25">
      <c r="B166" s="11"/>
      <c r="C166" s="11"/>
      <c r="D166" s="12"/>
      <c r="E166" s="13"/>
      <c r="F166" s="14"/>
      <c r="G166" s="13"/>
      <c r="H166" s="5"/>
      <c r="I166" s="5"/>
      <c r="J166" s="5"/>
      <c r="K166" s="5"/>
      <c r="L166" s="5"/>
      <c r="M166" s="5"/>
    </row>
    <row r="167" spans="2:13" x14ac:dyDescent="0.25">
      <c r="B167" s="11"/>
      <c r="C167" s="11"/>
      <c r="D167" s="12"/>
      <c r="E167" s="13"/>
      <c r="F167" s="14"/>
      <c r="G167" s="13"/>
      <c r="H167" s="5"/>
      <c r="I167" s="5"/>
      <c r="J167" s="5"/>
      <c r="K167" s="5"/>
      <c r="L167" s="5"/>
      <c r="M167" s="5"/>
    </row>
    <row r="168" spans="2:13" x14ac:dyDescent="0.25">
      <c r="B168" s="11"/>
      <c r="C168" s="11"/>
      <c r="D168" s="12"/>
      <c r="E168" s="13"/>
      <c r="F168" s="14"/>
      <c r="G168" s="13"/>
      <c r="H168" s="5"/>
      <c r="I168" s="5"/>
      <c r="J168" s="5"/>
      <c r="K168" s="5"/>
      <c r="L168" s="5"/>
      <c r="M168" s="5"/>
    </row>
    <row r="169" spans="2:13" x14ac:dyDescent="0.25">
      <c r="B169" s="11"/>
      <c r="C169" s="11"/>
      <c r="D169" s="12"/>
      <c r="E169" s="13"/>
      <c r="F169" s="14"/>
      <c r="G169" s="13"/>
      <c r="H169" s="5"/>
      <c r="I169" s="5"/>
      <c r="J169" s="5"/>
      <c r="K169" s="5"/>
      <c r="L169" s="5"/>
      <c r="M169" s="5"/>
    </row>
    <row r="170" spans="2:13" x14ac:dyDescent="0.25">
      <c r="B170" s="11"/>
      <c r="C170" s="11"/>
      <c r="D170" s="12"/>
      <c r="E170" s="13"/>
      <c r="F170" s="14"/>
      <c r="G170" s="13"/>
      <c r="H170" s="5"/>
      <c r="I170" s="5"/>
      <c r="J170" s="5"/>
      <c r="K170" s="5"/>
      <c r="L170" s="5"/>
      <c r="M170" s="5"/>
    </row>
    <row r="171" spans="2:13" x14ac:dyDescent="0.25">
      <c r="B171" s="11"/>
      <c r="C171" s="11"/>
      <c r="D171" s="12"/>
      <c r="E171" s="13"/>
      <c r="F171" s="14"/>
      <c r="G171" s="13"/>
      <c r="H171" s="5"/>
      <c r="I171" s="5"/>
      <c r="J171" s="5"/>
      <c r="K171" s="5"/>
      <c r="L171" s="5"/>
      <c r="M171" s="5"/>
    </row>
    <row r="172" spans="2:13" x14ac:dyDescent="0.25">
      <c r="B172" s="11"/>
      <c r="C172" s="11"/>
      <c r="D172" s="12"/>
      <c r="E172" s="13"/>
      <c r="F172" s="14"/>
      <c r="G172" s="13"/>
      <c r="H172" s="5"/>
      <c r="I172" s="5"/>
      <c r="J172" s="5"/>
      <c r="K172" s="5"/>
      <c r="L172" s="5"/>
      <c r="M172" s="5"/>
    </row>
    <row r="173" spans="2:13" x14ac:dyDescent="0.25">
      <c r="B173" s="11"/>
      <c r="C173" s="11"/>
      <c r="D173" s="12"/>
      <c r="E173" s="13"/>
      <c r="F173" s="14"/>
      <c r="G173" s="13"/>
      <c r="H173" s="5"/>
      <c r="I173" s="5"/>
      <c r="J173" s="5"/>
      <c r="K173" s="5"/>
      <c r="L173" s="5"/>
      <c r="M173" s="5"/>
    </row>
    <row r="174" spans="2:13" x14ac:dyDescent="0.25">
      <c r="B174" s="11"/>
      <c r="C174" s="11"/>
      <c r="D174" s="12"/>
      <c r="E174" s="13"/>
      <c r="F174" s="14"/>
      <c r="G174" s="13"/>
      <c r="H174" s="5"/>
      <c r="I174" s="5"/>
      <c r="J174" s="5"/>
      <c r="K174" s="5"/>
      <c r="L174" s="5"/>
      <c r="M174" s="5"/>
    </row>
    <row r="175" spans="2:13" x14ac:dyDescent="0.25">
      <c r="B175" s="11"/>
      <c r="C175" s="11"/>
      <c r="D175" s="12"/>
      <c r="E175" s="13"/>
      <c r="F175" s="14"/>
      <c r="G175" s="13"/>
      <c r="H175" s="5"/>
      <c r="I175" s="5"/>
      <c r="J175" s="5"/>
      <c r="K175" s="5"/>
      <c r="L175" s="5"/>
      <c r="M175" s="5"/>
    </row>
    <row r="176" spans="2:13" x14ac:dyDescent="0.25">
      <c r="B176" s="11"/>
      <c r="C176" s="11"/>
      <c r="D176" s="12"/>
      <c r="E176" s="13"/>
      <c r="F176" s="14"/>
      <c r="G176" s="13"/>
      <c r="H176" s="5"/>
      <c r="I176" s="5"/>
      <c r="J176" s="5"/>
      <c r="K176" s="5"/>
      <c r="L176" s="5"/>
      <c r="M176" s="5"/>
    </row>
    <row r="177" spans="2:13" x14ac:dyDescent="0.25">
      <c r="B177" s="11"/>
      <c r="C177" s="11"/>
      <c r="D177" s="12"/>
      <c r="E177" s="13"/>
      <c r="F177" s="14"/>
      <c r="G177" s="13"/>
      <c r="H177" s="5"/>
      <c r="I177" s="5"/>
      <c r="J177" s="5"/>
      <c r="K177" s="5"/>
      <c r="L177" s="5"/>
      <c r="M177" s="5"/>
    </row>
    <row r="178" spans="2:13" x14ac:dyDescent="0.25">
      <c r="B178" s="11"/>
      <c r="C178" s="11"/>
      <c r="D178" s="12"/>
      <c r="E178" s="13"/>
      <c r="F178" s="14"/>
      <c r="G178" s="13"/>
      <c r="H178" s="5"/>
      <c r="I178" s="5"/>
      <c r="J178" s="5"/>
      <c r="K178" s="5"/>
      <c r="L178" s="5"/>
      <c r="M178" s="5"/>
    </row>
    <row r="179" spans="2:13" x14ac:dyDescent="0.25">
      <c r="B179" s="11"/>
      <c r="C179" s="11"/>
      <c r="D179" s="12"/>
      <c r="E179" s="13"/>
      <c r="F179" s="14"/>
      <c r="G179" s="13"/>
      <c r="H179" s="5"/>
      <c r="I179" s="5"/>
      <c r="J179" s="5"/>
      <c r="K179" s="5"/>
      <c r="L179" s="5"/>
      <c r="M179" s="5"/>
    </row>
    <row r="180" spans="2:13" x14ac:dyDescent="0.25">
      <c r="B180" s="11"/>
      <c r="C180" s="11"/>
      <c r="D180" s="12"/>
      <c r="E180" s="13"/>
      <c r="F180" s="14"/>
      <c r="G180" s="13"/>
      <c r="H180" s="5"/>
      <c r="I180" s="5"/>
      <c r="J180" s="5"/>
      <c r="K180" s="5"/>
      <c r="L180" s="5"/>
      <c r="M180" s="5"/>
    </row>
    <row r="181" spans="2:13" x14ac:dyDescent="0.25">
      <c r="B181" s="11"/>
      <c r="C181" s="11"/>
      <c r="D181" s="12"/>
      <c r="E181" s="13"/>
      <c r="F181" s="14"/>
      <c r="G181" s="13"/>
      <c r="H181" s="5"/>
      <c r="I181" s="5"/>
      <c r="J181" s="5"/>
      <c r="K181" s="5"/>
      <c r="L181" s="5"/>
      <c r="M181" s="5"/>
    </row>
    <row r="182" spans="2:13" x14ac:dyDescent="0.25">
      <c r="B182" s="11"/>
      <c r="C182" s="11"/>
      <c r="D182" s="12"/>
      <c r="E182" s="13"/>
      <c r="F182" s="14"/>
      <c r="G182" s="13"/>
      <c r="H182" s="5"/>
      <c r="I182" s="5"/>
      <c r="J182" s="5"/>
      <c r="K182" s="5"/>
      <c r="L182" s="5"/>
      <c r="M182" s="5"/>
    </row>
    <row r="183" spans="2:13" x14ac:dyDescent="0.25">
      <c r="B183" s="11"/>
      <c r="C183" s="11"/>
      <c r="D183" s="12"/>
      <c r="E183" s="13"/>
      <c r="F183" s="14"/>
      <c r="G183" s="13"/>
      <c r="H183" s="5"/>
      <c r="I183" s="5"/>
      <c r="J183" s="5"/>
      <c r="K183" s="5"/>
      <c r="L183" s="5"/>
      <c r="M183" s="5"/>
    </row>
    <row r="184" spans="2:13" x14ac:dyDescent="0.25">
      <c r="B184" s="11"/>
      <c r="C184" s="11"/>
      <c r="D184" s="12"/>
      <c r="E184" s="13"/>
      <c r="F184" s="14"/>
      <c r="G184" s="13"/>
      <c r="H184" s="5"/>
      <c r="I184" s="5"/>
      <c r="J184" s="5"/>
      <c r="K184" s="5"/>
      <c r="L184" s="5"/>
      <c r="M184" s="5"/>
    </row>
    <row r="185" spans="2:13" x14ac:dyDescent="0.25">
      <c r="B185" s="11"/>
      <c r="C185" s="11"/>
      <c r="D185" s="12"/>
      <c r="E185" s="13"/>
      <c r="F185" s="14"/>
      <c r="G185" s="13"/>
      <c r="H185" s="5"/>
      <c r="I185" s="5"/>
      <c r="J185" s="5"/>
      <c r="K185" s="5"/>
      <c r="L185" s="5"/>
      <c r="M185" s="5"/>
    </row>
    <row r="186" spans="2:13" x14ac:dyDescent="0.25">
      <c r="B186" s="11"/>
      <c r="C186" s="11"/>
      <c r="D186" s="12"/>
      <c r="E186" s="13"/>
      <c r="F186" s="14"/>
      <c r="G186" s="13"/>
      <c r="H186" s="5"/>
      <c r="I186" s="5"/>
      <c r="J186" s="5"/>
      <c r="K186" s="5"/>
      <c r="L186" s="5"/>
      <c r="M186" s="5"/>
    </row>
    <row r="187" spans="2:13" x14ac:dyDescent="0.25">
      <c r="B187" s="11"/>
      <c r="C187" s="11"/>
      <c r="D187" s="12"/>
      <c r="E187" s="13"/>
      <c r="F187" s="14"/>
      <c r="G187" s="13"/>
      <c r="H187" s="5"/>
      <c r="I187" s="5"/>
      <c r="J187" s="5"/>
      <c r="K187" s="5"/>
      <c r="L187" s="5"/>
      <c r="M187" s="5"/>
    </row>
    <row r="188" spans="2:13" x14ac:dyDescent="0.25">
      <c r="B188" s="11"/>
      <c r="C188" s="11"/>
      <c r="D188" s="12"/>
      <c r="E188" s="13"/>
      <c r="F188" s="14"/>
      <c r="G188" s="13"/>
      <c r="H188" s="5"/>
      <c r="I188" s="5"/>
      <c r="J188" s="5"/>
      <c r="K188" s="5"/>
      <c r="L188" s="5"/>
      <c r="M188" s="5"/>
    </row>
    <row r="189" spans="2:13" x14ac:dyDescent="0.25">
      <c r="B189" s="11"/>
      <c r="C189" s="11"/>
      <c r="D189" s="12"/>
      <c r="E189" s="13"/>
      <c r="F189" s="14"/>
      <c r="G189" s="13"/>
      <c r="H189" s="5"/>
      <c r="I189" s="5"/>
      <c r="J189" s="5"/>
      <c r="K189" s="5"/>
      <c r="L189" s="5"/>
      <c r="M189" s="5"/>
    </row>
    <row r="190" spans="2:13" x14ac:dyDescent="0.25">
      <c r="B190" s="11"/>
      <c r="C190" s="11"/>
      <c r="D190" s="12"/>
      <c r="E190" s="13"/>
      <c r="F190" s="14"/>
      <c r="G190" s="13"/>
      <c r="H190" s="5"/>
      <c r="I190" s="5"/>
      <c r="J190" s="5"/>
      <c r="K190" s="5"/>
      <c r="L190" s="5"/>
      <c r="M190" s="5"/>
    </row>
    <row r="191" spans="2:13" x14ac:dyDescent="0.25">
      <c r="B191" s="11"/>
      <c r="C191" s="11"/>
      <c r="D191" s="12"/>
      <c r="E191" s="13"/>
      <c r="F191" s="14"/>
      <c r="G191" s="13"/>
      <c r="H191" s="5"/>
      <c r="I191" s="5"/>
      <c r="J191" s="5"/>
      <c r="K191" s="5"/>
      <c r="L191" s="5"/>
      <c r="M191" s="5"/>
    </row>
    <row r="192" spans="2:13" x14ac:dyDescent="0.25">
      <c r="B192" s="11"/>
      <c r="C192" s="11"/>
      <c r="D192" s="12"/>
      <c r="E192" s="13"/>
      <c r="F192" s="14"/>
      <c r="G192" s="13"/>
      <c r="H192" s="5"/>
      <c r="I192" s="5"/>
      <c r="J192" s="5"/>
      <c r="K192" s="5"/>
      <c r="L192" s="5"/>
      <c r="M192" s="5"/>
    </row>
    <row r="193" spans="2:13" x14ac:dyDescent="0.25">
      <c r="B193" s="11"/>
      <c r="C193" s="11"/>
      <c r="D193" s="12"/>
      <c r="E193" s="13"/>
      <c r="F193" s="14"/>
      <c r="G193" s="13"/>
      <c r="H193" s="5"/>
      <c r="I193" s="5"/>
      <c r="J193" s="5"/>
      <c r="K193" s="5"/>
      <c r="L193" s="5"/>
      <c r="M193" s="5"/>
    </row>
    <row r="194" spans="2:13" x14ac:dyDescent="0.25">
      <c r="B194" s="11"/>
      <c r="C194" s="11"/>
      <c r="D194" s="12"/>
      <c r="E194" s="13"/>
      <c r="F194" s="14"/>
      <c r="G194" s="13"/>
      <c r="H194" s="5"/>
      <c r="I194" s="5"/>
      <c r="J194" s="5"/>
      <c r="K194" s="5"/>
      <c r="L194" s="5"/>
      <c r="M194" s="5"/>
    </row>
    <row r="195" spans="2:13" x14ac:dyDescent="0.25">
      <c r="B195" s="11"/>
      <c r="C195" s="11"/>
      <c r="D195" s="12"/>
      <c r="E195" s="13"/>
      <c r="F195" s="14"/>
      <c r="G195" s="13"/>
      <c r="H195" s="5"/>
      <c r="I195" s="5"/>
      <c r="J195" s="5"/>
      <c r="K195" s="5"/>
      <c r="L195" s="5"/>
      <c r="M195" s="5"/>
    </row>
    <row r="196" spans="2:13" x14ac:dyDescent="0.25">
      <c r="B196" s="11"/>
      <c r="C196" s="11"/>
      <c r="D196" s="12"/>
      <c r="E196" s="13"/>
      <c r="F196" s="14"/>
      <c r="G196" s="13"/>
      <c r="H196" s="5"/>
      <c r="I196" s="5"/>
      <c r="J196" s="5"/>
      <c r="K196" s="5"/>
      <c r="L196" s="5"/>
      <c r="M196" s="5"/>
    </row>
    <row r="197" spans="2:13" x14ac:dyDescent="0.25">
      <c r="B197" s="11"/>
      <c r="C197" s="11"/>
      <c r="D197" s="12"/>
      <c r="E197" s="13"/>
      <c r="F197" s="14"/>
      <c r="G197" s="13"/>
      <c r="H197" s="5"/>
      <c r="I197" s="5"/>
      <c r="J197" s="5"/>
      <c r="K197" s="5"/>
      <c r="L197" s="5"/>
      <c r="M197" s="5"/>
    </row>
    <row r="198" spans="2:13" x14ac:dyDescent="0.25">
      <c r="B198" s="11"/>
      <c r="C198" s="11"/>
      <c r="D198" s="12"/>
      <c r="E198" s="13"/>
      <c r="F198" s="14"/>
      <c r="G198" s="13"/>
      <c r="H198" s="5"/>
      <c r="I198" s="5"/>
      <c r="J198" s="5"/>
      <c r="K198" s="5"/>
      <c r="L198" s="5"/>
      <c r="M198" s="5"/>
    </row>
    <row r="199" spans="2:13" x14ac:dyDescent="0.25">
      <c r="B199" s="11"/>
      <c r="C199" s="11"/>
      <c r="D199" s="12"/>
      <c r="E199" s="13"/>
      <c r="F199" s="14"/>
      <c r="G199" s="13"/>
      <c r="H199" s="5"/>
      <c r="I199" s="5"/>
      <c r="J199" s="5"/>
      <c r="K199" s="5"/>
      <c r="L199" s="5"/>
      <c r="M199" s="5"/>
    </row>
    <row r="200" spans="2:13" x14ac:dyDescent="0.25">
      <c r="B200" s="11"/>
      <c r="C200" s="11"/>
      <c r="D200" s="12"/>
      <c r="E200" s="13"/>
      <c r="F200" s="14"/>
      <c r="G200" s="13"/>
      <c r="H200" s="5"/>
      <c r="I200" s="5"/>
      <c r="J200" s="5"/>
      <c r="K200" s="5"/>
      <c r="L200" s="5"/>
      <c r="M200" s="5"/>
    </row>
    <row r="201" spans="2:13" x14ac:dyDescent="0.25">
      <c r="B201" s="11"/>
      <c r="C201" s="11"/>
      <c r="D201" s="12"/>
      <c r="E201" s="13"/>
      <c r="F201" s="14"/>
      <c r="G201" s="13"/>
      <c r="H201" s="5"/>
      <c r="I201" s="5"/>
      <c r="J201" s="5"/>
      <c r="K201" s="5"/>
      <c r="L201" s="5"/>
      <c r="M201" s="5"/>
    </row>
    <row r="202" spans="2:13" x14ac:dyDescent="0.25">
      <c r="B202" s="11"/>
      <c r="C202" s="11"/>
      <c r="D202" s="12"/>
      <c r="E202" s="13"/>
      <c r="F202" s="14"/>
      <c r="G202" s="13"/>
      <c r="H202" s="5"/>
      <c r="I202" s="5"/>
      <c r="J202" s="5"/>
      <c r="K202" s="5"/>
      <c r="L202" s="5"/>
      <c r="M202" s="5"/>
    </row>
    <row r="203" spans="2:13" x14ac:dyDescent="0.25">
      <c r="B203" s="11"/>
      <c r="C203" s="11"/>
      <c r="D203" s="12"/>
      <c r="E203" s="13"/>
      <c r="F203" s="14"/>
      <c r="G203" s="13"/>
      <c r="H203" s="5"/>
      <c r="I203" s="5"/>
      <c r="J203" s="5"/>
      <c r="K203" s="5"/>
      <c r="L203" s="5"/>
      <c r="M203" s="5"/>
    </row>
    <row r="204" spans="2:13" x14ac:dyDescent="0.25">
      <c r="B204" s="11"/>
      <c r="C204" s="11"/>
      <c r="D204" s="12"/>
      <c r="E204" s="13"/>
      <c r="F204" s="14"/>
      <c r="G204" s="13"/>
      <c r="H204" s="5"/>
      <c r="I204" s="5"/>
      <c r="J204" s="5"/>
      <c r="K204" s="5"/>
      <c r="L204" s="5"/>
      <c r="M204" s="5"/>
    </row>
    <row r="205" spans="2:13" x14ac:dyDescent="0.25">
      <c r="B205" s="11"/>
      <c r="C205" s="11"/>
      <c r="D205" s="12"/>
      <c r="E205" s="13"/>
      <c r="F205" s="14"/>
      <c r="G205" s="13"/>
      <c r="H205" s="5"/>
      <c r="I205" s="5"/>
      <c r="J205" s="5"/>
      <c r="K205" s="5"/>
      <c r="L205" s="5"/>
      <c r="M205" s="5"/>
    </row>
    <row r="206" spans="2:13" x14ac:dyDescent="0.25">
      <c r="B206" s="11"/>
      <c r="C206" s="11"/>
      <c r="D206" s="12"/>
      <c r="E206" s="13"/>
      <c r="F206" s="14"/>
      <c r="G206" s="13"/>
      <c r="H206" s="5"/>
      <c r="I206" s="5"/>
      <c r="J206" s="5"/>
      <c r="K206" s="5"/>
      <c r="L206" s="5"/>
      <c r="M206" s="5"/>
    </row>
    <row r="207" spans="2:13" x14ac:dyDescent="0.25">
      <c r="B207" s="11"/>
      <c r="C207" s="11"/>
      <c r="D207" s="12"/>
      <c r="E207" s="13"/>
      <c r="F207" s="14"/>
      <c r="G207" s="13"/>
      <c r="H207" s="5"/>
      <c r="I207" s="5"/>
      <c r="J207" s="5"/>
      <c r="K207" s="5"/>
      <c r="L207" s="5"/>
      <c r="M207" s="5"/>
    </row>
    <row r="208" spans="2:13" x14ac:dyDescent="0.25">
      <c r="B208" s="11"/>
      <c r="C208" s="11"/>
      <c r="D208" s="12"/>
      <c r="E208" s="13"/>
      <c r="F208" s="14"/>
      <c r="G208" s="13"/>
      <c r="H208" s="5"/>
      <c r="I208" s="5"/>
      <c r="J208" s="5"/>
      <c r="K208" s="5"/>
      <c r="L208" s="5"/>
      <c r="M208" s="5"/>
    </row>
    <row r="209" spans="2:13" x14ac:dyDescent="0.25">
      <c r="B209" s="11"/>
      <c r="C209" s="11"/>
      <c r="D209" s="12"/>
      <c r="E209" s="13"/>
      <c r="F209" s="14"/>
      <c r="G209" s="13"/>
      <c r="H209" s="5"/>
      <c r="I209" s="5"/>
      <c r="J209" s="5"/>
      <c r="K209" s="5"/>
      <c r="L209" s="5"/>
      <c r="M209" s="5"/>
    </row>
    <row r="210" spans="2:13" x14ac:dyDescent="0.25">
      <c r="B210" s="11"/>
      <c r="C210" s="11"/>
      <c r="D210" s="12"/>
      <c r="E210" s="13"/>
      <c r="F210" s="14"/>
      <c r="G210" s="13"/>
      <c r="H210" s="5"/>
      <c r="I210" s="5"/>
      <c r="J210" s="5"/>
      <c r="K210" s="5"/>
      <c r="L210" s="5"/>
      <c r="M210" s="5"/>
    </row>
    <row r="211" spans="2:13" x14ac:dyDescent="0.25">
      <c r="B211" s="11"/>
      <c r="C211" s="11"/>
      <c r="D211" s="12"/>
      <c r="E211" s="13"/>
      <c r="F211" s="14"/>
      <c r="G211" s="13"/>
      <c r="H211" s="5"/>
      <c r="I211" s="5"/>
      <c r="J211" s="5"/>
      <c r="K211" s="5"/>
      <c r="L211" s="5"/>
      <c r="M211" s="5"/>
    </row>
    <row r="212" spans="2:13" x14ac:dyDescent="0.25">
      <c r="B212" s="11"/>
      <c r="C212" s="11"/>
      <c r="D212" s="12"/>
      <c r="E212" s="13"/>
      <c r="F212" s="14"/>
      <c r="G212" s="13"/>
      <c r="H212" s="5"/>
      <c r="I212" s="5"/>
      <c r="J212" s="5"/>
      <c r="K212" s="5"/>
      <c r="L212" s="5"/>
      <c r="M212" s="5"/>
    </row>
    <row r="213" spans="2:13" x14ac:dyDescent="0.25">
      <c r="B213" s="11"/>
      <c r="C213" s="11"/>
      <c r="D213" s="12"/>
      <c r="E213" s="13"/>
      <c r="F213" s="14"/>
      <c r="G213" s="13"/>
      <c r="H213" s="5"/>
      <c r="I213" s="5"/>
      <c r="J213" s="5"/>
      <c r="K213" s="5"/>
      <c r="L213" s="5"/>
      <c r="M213" s="5"/>
    </row>
    <row r="214" spans="2:13" x14ac:dyDescent="0.25">
      <c r="B214" s="11"/>
      <c r="C214" s="11"/>
      <c r="D214" s="12"/>
      <c r="E214" s="13"/>
      <c r="F214" s="14"/>
      <c r="G214" s="13"/>
      <c r="H214" s="5"/>
      <c r="I214" s="5"/>
      <c r="J214" s="5"/>
      <c r="K214" s="5"/>
      <c r="L214" s="5"/>
      <c r="M214" s="5"/>
    </row>
    <row r="215" spans="2:13" x14ac:dyDescent="0.25">
      <c r="B215" s="11"/>
      <c r="C215" s="11"/>
      <c r="D215" s="12"/>
      <c r="E215" s="13"/>
      <c r="F215" s="14"/>
      <c r="G215" s="13"/>
      <c r="H215" s="5"/>
      <c r="I215" s="5"/>
      <c r="J215" s="5"/>
      <c r="K215" s="5"/>
      <c r="L215" s="5"/>
      <c r="M215" s="5"/>
    </row>
    <row r="216" spans="2:13" x14ac:dyDescent="0.25">
      <c r="B216" s="11"/>
      <c r="C216" s="11"/>
      <c r="D216" s="12"/>
      <c r="E216" s="13"/>
      <c r="F216" s="14"/>
      <c r="G216" s="13"/>
      <c r="H216" s="5"/>
      <c r="I216" s="5"/>
      <c r="J216" s="5"/>
      <c r="K216" s="5"/>
      <c r="L216" s="5"/>
      <c r="M216" s="5"/>
    </row>
    <row r="217" spans="2:13" x14ac:dyDescent="0.25">
      <c r="B217" s="11"/>
      <c r="C217" s="11"/>
      <c r="D217" s="12"/>
      <c r="E217" s="13"/>
      <c r="F217" s="14"/>
      <c r="G217" s="13"/>
      <c r="H217" s="5"/>
      <c r="I217" s="5"/>
      <c r="J217" s="5"/>
      <c r="K217" s="5"/>
      <c r="L217" s="5"/>
      <c r="M217" s="5"/>
    </row>
    <row r="218" spans="2:13" x14ac:dyDescent="0.25">
      <c r="B218" s="11"/>
      <c r="C218" s="11"/>
      <c r="D218" s="12"/>
      <c r="E218" s="13"/>
      <c r="F218" s="14"/>
      <c r="G218" s="13"/>
      <c r="H218" s="5"/>
      <c r="I218" s="5"/>
      <c r="J218" s="5"/>
      <c r="K218" s="5"/>
      <c r="L218" s="5"/>
      <c r="M218" s="5"/>
    </row>
    <row r="219" spans="2:13" x14ac:dyDescent="0.25">
      <c r="B219" s="11"/>
      <c r="C219" s="11"/>
      <c r="D219" s="12"/>
      <c r="E219" s="13"/>
      <c r="F219" s="14"/>
      <c r="G219" s="13"/>
      <c r="H219" s="5"/>
      <c r="I219" s="5"/>
      <c r="J219" s="5"/>
      <c r="K219" s="5"/>
      <c r="L219" s="5"/>
      <c r="M219" s="5"/>
    </row>
    <row r="220" spans="2:13" x14ac:dyDescent="0.25">
      <c r="B220" s="11"/>
      <c r="C220" s="11"/>
      <c r="D220" s="12"/>
      <c r="E220" s="13"/>
      <c r="F220" s="14"/>
      <c r="G220" s="13"/>
      <c r="H220" s="5"/>
      <c r="I220" s="5"/>
      <c r="J220" s="5"/>
      <c r="K220" s="5"/>
      <c r="L220" s="5"/>
      <c r="M220" s="5"/>
    </row>
    <row r="221" spans="2:13" x14ac:dyDescent="0.25">
      <c r="B221" s="11"/>
      <c r="C221" s="11"/>
      <c r="D221" s="12"/>
      <c r="E221" s="13"/>
      <c r="F221" s="14"/>
      <c r="G221" s="13"/>
      <c r="H221" s="5"/>
      <c r="I221" s="5"/>
      <c r="J221" s="5"/>
      <c r="K221" s="5"/>
      <c r="L221" s="5"/>
      <c r="M221" s="5"/>
    </row>
    <row r="222" spans="2:13" x14ac:dyDescent="0.25">
      <c r="B222" s="11"/>
      <c r="C222" s="11"/>
      <c r="D222" s="12"/>
      <c r="E222" s="13"/>
      <c r="F222" s="14"/>
      <c r="G222" s="13"/>
      <c r="H222" s="5"/>
      <c r="I222" s="5"/>
      <c r="J222" s="5"/>
      <c r="K222" s="5"/>
      <c r="L222" s="5"/>
      <c r="M222" s="5"/>
    </row>
    <row r="223" spans="2:13" x14ac:dyDescent="0.25">
      <c r="B223" s="11"/>
      <c r="C223" s="11"/>
      <c r="D223" s="12"/>
      <c r="E223" s="13"/>
      <c r="F223" s="14"/>
      <c r="G223" s="13"/>
      <c r="H223" s="5"/>
      <c r="I223" s="5"/>
      <c r="J223" s="5"/>
      <c r="K223" s="5"/>
      <c r="L223" s="5"/>
      <c r="M223" s="5"/>
    </row>
    <row r="224" spans="2:13" x14ac:dyDescent="0.25">
      <c r="B224" s="11"/>
      <c r="C224" s="11"/>
      <c r="D224" s="12"/>
      <c r="E224" s="13"/>
      <c r="F224" s="14"/>
      <c r="G224" s="13"/>
      <c r="H224" s="5"/>
      <c r="I224" s="5"/>
      <c r="J224" s="5"/>
      <c r="K224" s="5"/>
      <c r="L224" s="5"/>
      <c r="M224" s="5"/>
    </row>
    <row r="225" spans="2:13" x14ac:dyDescent="0.25">
      <c r="B225" s="11"/>
      <c r="C225" s="11"/>
      <c r="D225" s="12"/>
      <c r="E225" s="13"/>
      <c r="F225" s="14"/>
      <c r="G225" s="13"/>
      <c r="H225" s="5"/>
      <c r="I225" s="5"/>
      <c r="J225" s="5"/>
      <c r="K225" s="5"/>
      <c r="L225" s="5"/>
      <c r="M225" s="5"/>
    </row>
    <row r="226" spans="2:13" x14ac:dyDescent="0.25">
      <c r="B226" s="11"/>
      <c r="C226" s="11"/>
      <c r="D226" s="12"/>
      <c r="E226" s="13"/>
      <c r="F226" s="14"/>
      <c r="G226" s="13"/>
      <c r="H226" s="5"/>
      <c r="I226" s="5"/>
      <c r="J226" s="5"/>
      <c r="K226" s="5"/>
      <c r="L226" s="5"/>
      <c r="M226" s="5"/>
    </row>
    <row r="227" spans="2:13" x14ac:dyDescent="0.25">
      <c r="B227" s="11"/>
      <c r="C227" s="11"/>
      <c r="D227" s="12"/>
      <c r="E227" s="13"/>
      <c r="F227" s="14"/>
      <c r="G227" s="13"/>
      <c r="H227" s="5"/>
      <c r="I227" s="5"/>
      <c r="J227" s="5"/>
      <c r="K227" s="5"/>
      <c r="L227" s="5"/>
      <c r="M227" s="5"/>
    </row>
    <row r="228" spans="2:13" x14ac:dyDescent="0.25">
      <c r="B228" s="11"/>
      <c r="C228" s="11"/>
      <c r="D228" s="12"/>
      <c r="E228" s="13"/>
      <c r="F228" s="14"/>
      <c r="G228" s="13"/>
      <c r="H228" s="5"/>
      <c r="I228" s="5"/>
      <c r="J228" s="5"/>
      <c r="K228" s="5"/>
      <c r="L228" s="5"/>
      <c r="M228" s="5"/>
    </row>
    <row r="229" spans="2:13" x14ac:dyDescent="0.25">
      <c r="B229" s="11"/>
      <c r="C229" s="11"/>
      <c r="D229" s="12"/>
      <c r="E229" s="13"/>
      <c r="F229" s="14"/>
      <c r="G229" s="13"/>
      <c r="H229" s="5"/>
      <c r="I229" s="5"/>
      <c r="J229" s="5"/>
      <c r="K229" s="5"/>
      <c r="L229" s="5"/>
      <c r="M229" s="5"/>
    </row>
    <row r="230" spans="2:13" x14ac:dyDescent="0.25">
      <c r="B230" s="11"/>
      <c r="C230" s="11"/>
      <c r="D230" s="12"/>
      <c r="E230" s="13"/>
      <c r="F230" s="14"/>
      <c r="G230" s="13"/>
      <c r="H230" s="5"/>
      <c r="I230" s="5"/>
      <c r="J230" s="5"/>
      <c r="K230" s="5"/>
      <c r="L230" s="5"/>
      <c r="M230" s="5"/>
    </row>
    <row r="231" spans="2:13" x14ac:dyDescent="0.25">
      <c r="B231" s="11"/>
      <c r="C231" s="11"/>
      <c r="D231" s="12"/>
      <c r="E231" s="13"/>
      <c r="F231" s="14"/>
      <c r="G231" s="13"/>
      <c r="H231" s="5"/>
      <c r="I231" s="5"/>
      <c r="J231" s="5"/>
      <c r="K231" s="5"/>
      <c r="L231" s="5"/>
      <c r="M231" s="5"/>
    </row>
    <row r="232" spans="2:13" x14ac:dyDescent="0.25">
      <c r="B232" s="11"/>
      <c r="C232" s="11"/>
      <c r="D232" s="12"/>
      <c r="E232" s="13"/>
      <c r="F232" s="14"/>
      <c r="G232" s="13"/>
      <c r="H232" s="5"/>
      <c r="I232" s="5"/>
      <c r="J232" s="5"/>
      <c r="K232" s="5"/>
      <c r="L232" s="5"/>
      <c r="M232" s="5"/>
    </row>
    <row r="233" spans="2:13" x14ac:dyDescent="0.25">
      <c r="B233" s="11"/>
      <c r="C233" s="11"/>
      <c r="D233" s="12"/>
      <c r="E233" s="13"/>
      <c r="F233" s="14"/>
      <c r="G233" s="13"/>
      <c r="H233" s="5"/>
      <c r="I233" s="5"/>
      <c r="J233" s="5"/>
      <c r="K233" s="5"/>
      <c r="L233" s="5"/>
      <c r="M233" s="5"/>
    </row>
    <row r="234" spans="2:13" x14ac:dyDescent="0.25">
      <c r="B234" s="11"/>
      <c r="C234" s="11"/>
      <c r="D234" s="12"/>
      <c r="E234" s="13"/>
      <c r="F234" s="14"/>
      <c r="G234" s="13"/>
      <c r="H234" s="5"/>
      <c r="I234" s="5"/>
      <c r="J234" s="5"/>
      <c r="K234" s="5"/>
      <c r="L234" s="5"/>
      <c r="M234" s="5"/>
    </row>
    <row r="235" spans="2:13" x14ac:dyDescent="0.25">
      <c r="B235" s="11"/>
      <c r="C235" s="11"/>
      <c r="D235" s="12"/>
      <c r="E235" s="13"/>
      <c r="F235" s="14"/>
      <c r="G235" s="13"/>
      <c r="H235" s="5"/>
      <c r="I235" s="5"/>
      <c r="J235" s="5"/>
      <c r="K235" s="5"/>
      <c r="L235" s="5"/>
      <c r="M235" s="5"/>
    </row>
    <row r="236" spans="2:13" x14ac:dyDescent="0.25">
      <c r="B236" s="11"/>
      <c r="C236" s="11"/>
      <c r="D236" s="12"/>
      <c r="E236" s="13"/>
      <c r="F236" s="14"/>
      <c r="G236" s="13"/>
      <c r="H236" s="5"/>
      <c r="I236" s="5"/>
      <c r="J236" s="5"/>
      <c r="K236" s="5"/>
      <c r="L236" s="5"/>
      <c r="M236" s="5"/>
    </row>
    <row r="237" spans="2:13" x14ac:dyDescent="0.25">
      <c r="B237" s="11"/>
      <c r="C237" s="11"/>
      <c r="D237" s="12"/>
      <c r="E237" s="13"/>
      <c r="F237" s="14"/>
      <c r="G237" s="13"/>
      <c r="H237" s="5"/>
      <c r="I237" s="5"/>
      <c r="J237" s="5"/>
      <c r="K237" s="5"/>
      <c r="L237" s="5"/>
      <c r="M237" s="5"/>
    </row>
    <row r="238" spans="2:13" x14ac:dyDescent="0.25">
      <c r="B238" s="11"/>
      <c r="C238" s="11"/>
      <c r="D238" s="12"/>
      <c r="E238" s="13"/>
      <c r="F238" s="14"/>
      <c r="G238" s="13"/>
      <c r="H238" s="5"/>
      <c r="I238" s="5"/>
      <c r="J238" s="5"/>
      <c r="K238" s="5"/>
      <c r="L238" s="5"/>
      <c r="M238" s="5"/>
    </row>
    <row r="239" spans="2:13" x14ac:dyDescent="0.25">
      <c r="B239" s="11"/>
      <c r="C239" s="11"/>
      <c r="D239" s="12"/>
      <c r="E239" s="13"/>
      <c r="F239" s="14"/>
      <c r="G239" s="13"/>
      <c r="H239" s="5"/>
      <c r="I239" s="5"/>
      <c r="J239" s="5"/>
      <c r="K239" s="5"/>
      <c r="L239" s="5"/>
      <c r="M239" s="5"/>
    </row>
    <row r="240" spans="2:13" x14ac:dyDescent="0.25">
      <c r="B240" s="11"/>
      <c r="C240" s="11"/>
      <c r="D240" s="12"/>
      <c r="E240" s="13"/>
      <c r="F240" s="14"/>
      <c r="G240" s="13"/>
      <c r="H240" s="5"/>
      <c r="I240" s="5"/>
      <c r="J240" s="5"/>
      <c r="K240" s="5"/>
      <c r="L240" s="5"/>
      <c r="M240" s="5"/>
    </row>
    <row r="241" spans="2:13" x14ac:dyDescent="0.25">
      <c r="B241" s="11"/>
      <c r="C241" s="11"/>
      <c r="D241" s="12"/>
      <c r="E241" s="13"/>
      <c r="F241" s="14"/>
      <c r="G241" s="13"/>
      <c r="H241" s="5"/>
      <c r="I241" s="5"/>
      <c r="J241" s="5"/>
      <c r="K241" s="5"/>
      <c r="L241" s="5"/>
      <c r="M241" s="5"/>
    </row>
    <row r="242" spans="2:13" x14ac:dyDescent="0.25">
      <c r="B242" s="11"/>
      <c r="C242" s="11"/>
      <c r="D242" s="12"/>
      <c r="E242" s="13"/>
      <c r="F242" s="14"/>
      <c r="G242" s="13"/>
      <c r="H242" s="5"/>
      <c r="I242" s="5"/>
      <c r="J242" s="5"/>
      <c r="K242" s="5"/>
      <c r="L242" s="5"/>
      <c r="M242" s="5"/>
    </row>
    <row r="243" spans="2:13" x14ac:dyDescent="0.25">
      <c r="B243" s="11"/>
      <c r="C243" s="11"/>
      <c r="D243" s="12"/>
      <c r="E243" s="13"/>
      <c r="F243" s="14"/>
      <c r="G243" s="13"/>
      <c r="H243" s="5"/>
      <c r="I243" s="5"/>
      <c r="J243" s="5"/>
      <c r="K243" s="5"/>
      <c r="L243" s="5"/>
      <c r="M243" s="5"/>
    </row>
    <row r="244" spans="2:13" x14ac:dyDescent="0.25">
      <c r="B244" s="11"/>
      <c r="C244" s="11"/>
      <c r="D244" s="12"/>
      <c r="E244" s="13"/>
      <c r="F244" s="14"/>
      <c r="G244" s="13"/>
      <c r="H244" s="5"/>
      <c r="I244" s="5"/>
      <c r="J244" s="5"/>
      <c r="K244" s="5"/>
      <c r="L244" s="5"/>
      <c r="M244" s="5"/>
    </row>
    <row r="245" spans="2:13" x14ac:dyDescent="0.25">
      <c r="B245" s="11"/>
      <c r="C245" s="11"/>
      <c r="D245" s="12"/>
      <c r="E245" s="13"/>
      <c r="F245" s="14"/>
      <c r="G245" s="13"/>
      <c r="H245" s="5"/>
      <c r="I245" s="5"/>
      <c r="J245" s="5"/>
      <c r="K245" s="5"/>
      <c r="L245" s="5"/>
      <c r="M245" s="5"/>
    </row>
    <row r="246" spans="2:13" x14ac:dyDescent="0.25">
      <c r="B246" s="11"/>
      <c r="C246" s="11"/>
      <c r="D246" s="12"/>
      <c r="E246" s="13"/>
      <c r="F246" s="14"/>
      <c r="G246" s="13"/>
      <c r="H246" s="5"/>
      <c r="I246" s="5"/>
      <c r="J246" s="5"/>
      <c r="K246" s="5"/>
      <c r="L246" s="5"/>
      <c r="M246" s="5"/>
    </row>
    <row r="247" spans="2:13" x14ac:dyDescent="0.25">
      <c r="B247" s="11"/>
      <c r="C247" s="11"/>
      <c r="D247" s="12"/>
      <c r="E247" s="13"/>
      <c r="F247" s="14"/>
      <c r="G247" s="13"/>
      <c r="H247" s="5"/>
      <c r="I247" s="5"/>
      <c r="J247" s="5"/>
      <c r="K247" s="5"/>
      <c r="L247" s="5"/>
      <c r="M247" s="5"/>
    </row>
    <row r="248" spans="2:13" x14ac:dyDescent="0.25">
      <c r="B248" s="11"/>
      <c r="C248" s="11"/>
      <c r="D248" s="12"/>
      <c r="E248" s="13"/>
      <c r="F248" s="14"/>
      <c r="G248" s="13"/>
      <c r="H248" s="5"/>
      <c r="I248" s="5"/>
      <c r="J248" s="5"/>
      <c r="K248" s="5"/>
      <c r="L248" s="5"/>
      <c r="M248" s="5"/>
    </row>
    <row r="249" spans="2:13" x14ac:dyDescent="0.25">
      <c r="B249" s="11"/>
      <c r="C249" s="11"/>
      <c r="D249" s="12"/>
      <c r="E249" s="13"/>
      <c r="F249" s="14"/>
      <c r="G249" s="13"/>
      <c r="H249" s="5"/>
      <c r="I249" s="5"/>
      <c r="J249" s="5"/>
      <c r="K249" s="5"/>
      <c r="L249" s="5"/>
      <c r="M249" s="5"/>
    </row>
    <row r="250" spans="2:13" x14ac:dyDescent="0.25">
      <c r="B250" s="11"/>
      <c r="C250" s="11"/>
      <c r="D250" s="12"/>
      <c r="E250" s="13"/>
      <c r="F250" s="14"/>
      <c r="G250" s="13"/>
      <c r="H250" s="5"/>
      <c r="I250" s="5"/>
      <c r="J250" s="5"/>
      <c r="K250" s="5"/>
      <c r="L250" s="5"/>
      <c r="M250" s="5"/>
    </row>
    <row r="251" spans="2:13" x14ac:dyDescent="0.25">
      <c r="B251" s="11"/>
      <c r="C251" s="11"/>
      <c r="D251" s="12"/>
      <c r="E251" s="13"/>
      <c r="F251" s="14"/>
      <c r="G251" s="13"/>
      <c r="H251" s="5"/>
      <c r="I251" s="5"/>
      <c r="J251" s="5"/>
      <c r="K251" s="5"/>
      <c r="L251" s="5"/>
      <c r="M251" s="5"/>
    </row>
    <row r="252" spans="2:13" x14ac:dyDescent="0.25">
      <c r="B252" s="11"/>
      <c r="C252" s="11"/>
      <c r="D252" s="12"/>
      <c r="E252" s="13"/>
      <c r="F252" s="14"/>
      <c r="G252" s="13"/>
      <c r="H252" s="5"/>
      <c r="I252" s="5"/>
      <c r="J252" s="5"/>
      <c r="K252" s="5"/>
      <c r="L252" s="5"/>
      <c r="M252" s="5"/>
    </row>
    <row r="253" spans="2:13" x14ac:dyDescent="0.25">
      <c r="B253" s="11"/>
      <c r="C253" s="11"/>
      <c r="D253" s="12"/>
      <c r="E253" s="13"/>
      <c r="F253" s="14"/>
      <c r="G253" s="13"/>
      <c r="H253" s="5"/>
      <c r="I253" s="5"/>
      <c r="J253" s="5"/>
      <c r="K253" s="5"/>
      <c r="L253" s="5"/>
      <c r="M253" s="5"/>
    </row>
    <row r="254" spans="2:13" x14ac:dyDescent="0.25">
      <c r="B254" s="11"/>
      <c r="C254" s="11"/>
      <c r="D254" s="12"/>
      <c r="E254" s="13"/>
      <c r="F254" s="14"/>
      <c r="G254" s="13"/>
      <c r="H254" s="5"/>
      <c r="I254" s="5"/>
      <c r="J254" s="5"/>
      <c r="K254" s="5"/>
      <c r="L254" s="5"/>
      <c r="M254" s="5"/>
    </row>
    <row r="255" spans="2:13" x14ac:dyDescent="0.25">
      <c r="B255" s="11"/>
      <c r="C255" s="11"/>
      <c r="D255" s="12"/>
      <c r="E255" s="13"/>
      <c r="F255" s="14"/>
      <c r="G255" s="13"/>
      <c r="H255" s="5"/>
      <c r="I255" s="5"/>
      <c r="J255" s="5"/>
      <c r="K255" s="5"/>
      <c r="L255" s="5"/>
      <c r="M255" s="5"/>
    </row>
    <row r="256" spans="2:13" x14ac:dyDescent="0.25">
      <c r="B256" s="11"/>
      <c r="C256" s="11"/>
      <c r="D256" s="12"/>
      <c r="E256" s="13"/>
      <c r="F256" s="14"/>
      <c r="G256" s="13"/>
      <c r="H256" s="5"/>
      <c r="I256" s="5"/>
      <c r="J256" s="5"/>
      <c r="K256" s="5"/>
      <c r="L256" s="5"/>
      <c r="M256" s="5"/>
    </row>
    <row r="257" spans="2:13" x14ac:dyDescent="0.25">
      <c r="B257" s="11"/>
      <c r="C257" s="11"/>
      <c r="D257" s="12"/>
      <c r="E257" s="13"/>
      <c r="F257" s="14"/>
      <c r="G257" s="13"/>
      <c r="H257" s="5"/>
      <c r="I257" s="5"/>
      <c r="J257" s="5"/>
      <c r="K257" s="5"/>
      <c r="L257" s="5"/>
      <c r="M257" s="5"/>
    </row>
    <row r="258" spans="2:13" x14ac:dyDescent="0.25">
      <c r="B258" s="11"/>
      <c r="C258" s="11"/>
      <c r="D258" s="12"/>
      <c r="E258" s="13"/>
      <c r="F258" s="14"/>
      <c r="G258" s="13"/>
      <c r="H258" s="5"/>
      <c r="I258" s="5"/>
      <c r="J258" s="5"/>
      <c r="K258" s="5"/>
      <c r="L258" s="5"/>
      <c r="M258" s="5"/>
    </row>
    <row r="259" spans="2:13" x14ac:dyDescent="0.25">
      <c r="B259" s="11"/>
      <c r="C259" s="11"/>
      <c r="D259" s="12"/>
      <c r="E259" s="13"/>
      <c r="F259" s="14"/>
      <c r="G259" s="13"/>
      <c r="H259" s="5"/>
      <c r="I259" s="5"/>
      <c r="J259" s="5"/>
      <c r="K259" s="5"/>
      <c r="L259" s="5"/>
      <c r="M259" s="5"/>
    </row>
    <row r="260" spans="2:13" x14ac:dyDescent="0.25">
      <c r="B260" s="11"/>
      <c r="C260" s="11"/>
      <c r="D260" s="12"/>
      <c r="E260" s="13"/>
      <c r="F260" s="14"/>
      <c r="G260" s="13"/>
      <c r="H260" s="5"/>
      <c r="I260" s="5"/>
      <c r="J260" s="5"/>
      <c r="K260" s="5"/>
      <c r="L260" s="5"/>
      <c r="M260" s="5"/>
    </row>
    <row r="261" spans="2:13" x14ac:dyDescent="0.25">
      <c r="B261" s="11"/>
      <c r="C261" s="11"/>
      <c r="D261" s="12"/>
      <c r="E261" s="13"/>
      <c r="F261" s="14"/>
      <c r="G261" s="13"/>
      <c r="H261" s="5"/>
      <c r="I261" s="5"/>
      <c r="J261" s="5"/>
      <c r="K261" s="5"/>
      <c r="L261" s="5"/>
      <c r="M261" s="5"/>
    </row>
    <row r="262" spans="2:13" x14ac:dyDescent="0.25">
      <c r="B262" s="11"/>
      <c r="C262" s="11"/>
      <c r="D262" s="12"/>
      <c r="E262" s="13"/>
      <c r="F262" s="14"/>
      <c r="G262" s="13"/>
      <c r="H262" s="5"/>
      <c r="I262" s="5"/>
      <c r="J262" s="5"/>
      <c r="K262" s="5"/>
      <c r="L262" s="5"/>
      <c r="M262" s="5"/>
    </row>
    <row r="263" spans="2:13" x14ac:dyDescent="0.25">
      <c r="B263" s="11"/>
      <c r="C263" s="11"/>
      <c r="D263" s="12"/>
      <c r="E263" s="13"/>
      <c r="F263" s="14"/>
      <c r="G263" s="13"/>
      <c r="H263" s="5"/>
      <c r="I263" s="5"/>
      <c r="J263" s="5"/>
      <c r="K263" s="5"/>
      <c r="L263" s="5"/>
      <c r="M263" s="5"/>
    </row>
    <row r="264" spans="2:13" x14ac:dyDescent="0.25">
      <c r="B264" s="11"/>
      <c r="C264" s="11"/>
      <c r="D264" s="12"/>
      <c r="E264" s="13"/>
      <c r="F264" s="14"/>
      <c r="G264" s="13"/>
      <c r="H264" s="5"/>
      <c r="I264" s="5"/>
      <c r="J264" s="5"/>
      <c r="K264" s="5"/>
      <c r="L264" s="5"/>
      <c r="M264" s="5"/>
    </row>
    <row r="265" spans="2:13" x14ac:dyDescent="0.25">
      <c r="B265" s="11"/>
      <c r="C265" s="11"/>
      <c r="D265" s="12"/>
      <c r="E265" s="13"/>
      <c r="F265" s="14"/>
      <c r="G265" s="13"/>
      <c r="H265" s="5"/>
      <c r="I265" s="5"/>
      <c r="J265" s="5"/>
      <c r="K265" s="5"/>
      <c r="L265" s="5"/>
      <c r="M265" s="5"/>
    </row>
    <row r="266" spans="2:13" x14ac:dyDescent="0.25">
      <c r="B266" s="11"/>
      <c r="C266" s="11"/>
      <c r="D266" s="12"/>
      <c r="E266" s="13"/>
      <c r="F266" s="14"/>
      <c r="G266" s="13"/>
      <c r="H266" s="5"/>
      <c r="I266" s="5"/>
      <c r="J266" s="5"/>
      <c r="K266" s="5"/>
      <c r="L266" s="5"/>
      <c r="M266" s="5"/>
    </row>
    <row r="267" spans="2:13" x14ac:dyDescent="0.25">
      <c r="B267" s="11"/>
      <c r="C267" s="11"/>
      <c r="D267" s="12"/>
      <c r="E267" s="13"/>
      <c r="F267" s="14"/>
      <c r="G267" s="13"/>
      <c r="H267" s="5"/>
      <c r="I267" s="5"/>
      <c r="J267" s="5"/>
      <c r="K267" s="5"/>
      <c r="L267" s="5"/>
      <c r="M267" s="5"/>
    </row>
    <row r="268" spans="2:13" x14ac:dyDescent="0.25">
      <c r="B268" s="11"/>
      <c r="C268" s="11"/>
      <c r="D268" s="12"/>
      <c r="E268" s="13"/>
      <c r="F268" s="14"/>
      <c r="G268" s="13"/>
      <c r="H268" s="5"/>
      <c r="I268" s="5"/>
      <c r="J268" s="5"/>
      <c r="K268" s="5"/>
      <c r="L268" s="5"/>
      <c r="M268" s="5"/>
    </row>
    <row r="269" spans="2:13" x14ac:dyDescent="0.25">
      <c r="B269" s="11"/>
      <c r="C269" s="11"/>
      <c r="D269" s="12"/>
      <c r="E269" s="13"/>
      <c r="F269" s="14"/>
      <c r="G269" s="13"/>
      <c r="H269" s="5"/>
      <c r="I269" s="5"/>
      <c r="J269" s="5"/>
      <c r="K269" s="5"/>
      <c r="L269" s="5"/>
      <c r="M269" s="5"/>
    </row>
    <row r="270" spans="2:13" x14ac:dyDescent="0.25">
      <c r="B270" s="11"/>
      <c r="C270" s="11"/>
      <c r="D270" s="12"/>
      <c r="E270" s="13"/>
      <c r="F270" s="14"/>
      <c r="G270" s="13"/>
      <c r="H270" s="5"/>
      <c r="I270" s="5"/>
      <c r="J270" s="5"/>
      <c r="K270" s="5"/>
      <c r="L270" s="5"/>
      <c r="M270" s="5"/>
    </row>
    <row r="271" spans="2:13" x14ac:dyDescent="0.25">
      <c r="B271" s="11"/>
      <c r="C271" s="11"/>
      <c r="D271" s="12"/>
      <c r="E271" s="13"/>
      <c r="F271" s="14"/>
      <c r="G271" s="13"/>
      <c r="H271" s="5"/>
      <c r="I271" s="5"/>
      <c r="J271" s="5"/>
      <c r="K271" s="5"/>
      <c r="L271" s="5"/>
      <c r="M271" s="5"/>
    </row>
    <row r="272" spans="2:13" x14ac:dyDescent="0.25">
      <c r="B272" s="11"/>
      <c r="C272" s="11"/>
      <c r="D272" s="12"/>
      <c r="E272" s="13"/>
      <c r="F272" s="14"/>
      <c r="G272" s="13"/>
      <c r="H272" s="5"/>
      <c r="I272" s="5"/>
      <c r="J272" s="5"/>
      <c r="K272" s="5"/>
      <c r="L272" s="5"/>
      <c r="M272" s="5"/>
    </row>
    <row r="273" spans="2:13" x14ac:dyDescent="0.25">
      <c r="B273" s="11"/>
      <c r="C273" s="11"/>
      <c r="D273" s="12"/>
      <c r="E273" s="13"/>
      <c r="F273" s="14"/>
      <c r="G273" s="13"/>
      <c r="H273" s="5"/>
      <c r="I273" s="5"/>
      <c r="J273" s="5"/>
      <c r="K273" s="5"/>
      <c r="L273" s="5"/>
      <c r="M273" s="5"/>
    </row>
    <row r="274" spans="2:13" x14ac:dyDescent="0.25">
      <c r="B274" s="11"/>
      <c r="C274" s="11"/>
      <c r="D274" s="12"/>
      <c r="E274" s="13"/>
      <c r="F274" s="14"/>
      <c r="G274" s="13"/>
      <c r="H274" s="5"/>
      <c r="I274" s="5"/>
      <c r="J274" s="5"/>
      <c r="K274" s="5"/>
      <c r="L274" s="5"/>
      <c r="M274" s="5"/>
    </row>
    <row r="275" spans="2:13" x14ac:dyDescent="0.25">
      <c r="B275" s="11"/>
      <c r="C275" s="11"/>
      <c r="D275" s="12"/>
      <c r="E275" s="13"/>
      <c r="F275" s="14"/>
      <c r="G275" s="13"/>
      <c r="H275" s="5"/>
      <c r="I275" s="5"/>
      <c r="J275" s="5"/>
      <c r="K275" s="5"/>
      <c r="L275" s="5"/>
      <c r="M275" s="5"/>
    </row>
    <row r="276" spans="2:13" x14ac:dyDescent="0.25">
      <c r="B276" s="11"/>
      <c r="C276" s="11"/>
      <c r="D276" s="12"/>
      <c r="E276" s="13"/>
      <c r="F276" s="14"/>
      <c r="G276" s="13"/>
      <c r="H276" s="5"/>
      <c r="I276" s="5"/>
      <c r="J276" s="5"/>
      <c r="K276" s="5"/>
      <c r="L276" s="5"/>
      <c r="M276" s="5"/>
    </row>
    <row r="277" spans="2:13" x14ac:dyDescent="0.25">
      <c r="B277" s="11"/>
      <c r="C277" s="11"/>
      <c r="D277" s="12"/>
      <c r="E277" s="13"/>
      <c r="F277" s="14"/>
      <c r="G277" s="13"/>
      <c r="H277" s="5"/>
      <c r="I277" s="5"/>
      <c r="J277" s="5"/>
      <c r="K277" s="5"/>
      <c r="L277" s="5"/>
      <c r="M277" s="5"/>
    </row>
    <row r="278" spans="2:13" x14ac:dyDescent="0.25">
      <c r="B278" s="11"/>
      <c r="C278" s="11"/>
      <c r="D278" s="12"/>
      <c r="E278" s="13"/>
      <c r="F278" s="14"/>
      <c r="G278" s="13"/>
      <c r="H278" s="5"/>
      <c r="I278" s="5"/>
      <c r="J278" s="5"/>
      <c r="K278" s="5"/>
      <c r="L278" s="5"/>
      <c r="M278" s="5"/>
    </row>
    <row r="279" spans="2:13" x14ac:dyDescent="0.25">
      <c r="B279" s="11"/>
      <c r="C279" s="11"/>
      <c r="D279" s="12"/>
      <c r="E279" s="13"/>
      <c r="F279" s="14"/>
      <c r="G279" s="13"/>
      <c r="H279" s="5"/>
      <c r="I279" s="5"/>
      <c r="J279" s="5"/>
      <c r="K279" s="5"/>
      <c r="L279" s="5"/>
      <c r="M279" s="5"/>
    </row>
    <row r="280" spans="2:13" x14ac:dyDescent="0.25">
      <c r="B280" s="11"/>
      <c r="C280" s="11"/>
      <c r="D280" s="12"/>
      <c r="E280" s="13"/>
      <c r="F280" s="14"/>
      <c r="G280" s="13"/>
      <c r="H280" s="5"/>
      <c r="I280" s="5"/>
      <c r="J280" s="5"/>
      <c r="K280" s="5"/>
      <c r="L280" s="5"/>
      <c r="M280" s="5"/>
    </row>
    <row r="281" spans="2:13" x14ac:dyDescent="0.25">
      <c r="B281" s="11"/>
      <c r="C281" s="11"/>
      <c r="D281" s="12"/>
      <c r="E281" s="13"/>
      <c r="F281" s="14"/>
      <c r="G281" s="13"/>
      <c r="H281" s="5"/>
      <c r="I281" s="5"/>
      <c r="J281" s="5"/>
      <c r="K281" s="5"/>
      <c r="L281" s="5"/>
      <c r="M281" s="5"/>
    </row>
    <row r="282" spans="2:13" x14ac:dyDescent="0.25">
      <c r="B282" s="11"/>
      <c r="C282" s="11"/>
      <c r="D282" s="12"/>
      <c r="E282" s="13"/>
      <c r="F282" s="14"/>
      <c r="G282" s="13"/>
      <c r="H282" s="5"/>
      <c r="I282" s="5"/>
      <c r="J282" s="5"/>
      <c r="K282" s="5"/>
      <c r="L282" s="5"/>
      <c r="M282" s="5"/>
    </row>
    <row r="283" spans="2:13" x14ac:dyDescent="0.25">
      <c r="B283" s="11"/>
      <c r="C283" s="11"/>
      <c r="D283" s="12"/>
      <c r="E283" s="13"/>
      <c r="F283" s="14"/>
      <c r="G283" s="13"/>
      <c r="H283" s="5"/>
      <c r="I283" s="5"/>
      <c r="J283" s="5"/>
      <c r="K283" s="5"/>
      <c r="L283" s="5"/>
      <c r="M283" s="5"/>
    </row>
    <row r="284" spans="2:13" x14ac:dyDescent="0.25">
      <c r="B284" s="11"/>
      <c r="C284" s="11"/>
      <c r="D284" s="12"/>
      <c r="E284" s="13"/>
      <c r="F284" s="14"/>
      <c r="G284" s="13"/>
      <c r="H284" s="5"/>
      <c r="I284" s="5"/>
      <c r="J284" s="5"/>
      <c r="K284" s="5"/>
      <c r="L284" s="5"/>
      <c r="M284" s="5"/>
    </row>
    <row r="285" spans="2:13" x14ac:dyDescent="0.25">
      <c r="B285" s="11"/>
      <c r="C285" s="11"/>
      <c r="D285" s="12"/>
      <c r="E285" s="13"/>
      <c r="F285" s="14"/>
      <c r="G285" s="13"/>
      <c r="H285" s="5"/>
      <c r="I285" s="5"/>
      <c r="J285" s="5"/>
      <c r="K285" s="5"/>
      <c r="L285" s="5"/>
      <c r="M285" s="5"/>
    </row>
    <row r="286" spans="2:13" x14ac:dyDescent="0.25">
      <c r="B286" s="11"/>
      <c r="C286" s="11"/>
      <c r="D286" s="12"/>
      <c r="E286" s="13"/>
      <c r="F286" s="14"/>
      <c r="G286" s="13"/>
      <c r="H286" s="5"/>
      <c r="I286" s="5"/>
      <c r="J286" s="5"/>
      <c r="K286" s="5"/>
      <c r="L286" s="5"/>
      <c r="M286" s="5"/>
    </row>
    <row r="287" spans="2:13" x14ac:dyDescent="0.25">
      <c r="B287" s="11"/>
      <c r="C287" s="11"/>
      <c r="D287" s="12"/>
      <c r="E287" s="13"/>
      <c r="F287" s="14"/>
      <c r="G287" s="13"/>
      <c r="H287" s="5"/>
      <c r="I287" s="5"/>
      <c r="J287" s="5"/>
      <c r="K287" s="5"/>
      <c r="L287" s="5"/>
      <c r="M287" s="5"/>
    </row>
    <row r="288" spans="2:13" x14ac:dyDescent="0.25">
      <c r="B288" s="11"/>
      <c r="C288" s="11"/>
      <c r="D288" s="12"/>
      <c r="E288" s="13"/>
      <c r="F288" s="14"/>
      <c r="G288" s="13"/>
      <c r="H288" s="5"/>
      <c r="I288" s="5"/>
      <c r="J288" s="5"/>
      <c r="K288" s="5"/>
      <c r="L288" s="5"/>
      <c r="M288" s="5"/>
    </row>
    <row r="289" spans="2:13" x14ac:dyDescent="0.25">
      <c r="B289" s="11"/>
      <c r="C289" s="11"/>
      <c r="D289" s="12"/>
      <c r="E289" s="13"/>
      <c r="F289" s="14"/>
      <c r="G289" s="13"/>
      <c r="H289" s="5"/>
      <c r="I289" s="5"/>
      <c r="J289" s="5"/>
      <c r="K289" s="5"/>
      <c r="L289" s="5"/>
      <c r="M289" s="5"/>
    </row>
    <row r="290" spans="2:13" x14ac:dyDescent="0.25">
      <c r="B290" s="11"/>
      <c r="C290" s="11"/>
      <c r="D290" s="12"/>
      <c r="E290" s="13"/>
      <c r="F290" s="14"/>
      <c r="G290" s="13"/>
      <c r="H290" s="5"/>
      <c r="I290" s="5"/>
      <c r="J290" s="5"/>
      <c r="K290" s="5"/>
      <c r="L290" s="5"/>
      <c r="M290" s="5"/>
    </row>
    <row r="291" spans="2:13" x14ac:dyDescent="0.25">
      <c r="B291" s="11"/>
      <c r="C291" s="11"/>
      <c r="D291" s="12"/>
      <c r="E291" s="13"/>
      <c r="F291" s="14"/>
      <c r="G291" s="13"/>
      <c r="H291" s="5"/>
      <c r="I291" s="5"/>
      <c r="J291" s="5"/>
      <c r="K291" s="5"/>
      <c r="L291" s="5"/>
      <c r="M291" s="5"/>
    </row>
    <row r="292" spans="2:13" x14ac:dyDescent="0.25">
      <c r="B292" s="11"/>
      <c r="C292" s="11"/>
      <c r="D292" s="12"/>
      <c r="E292" s="13"/>
      <c r="F292" s="14"/>
      <c r="G292" s="13"/>
      <c r="H292" s="5"/>
      <c r="I292" s="5"/>
      <c r="J292" s="5"/>
      <c r="K292" s="5"/>
      <c r="L292" s="5"/>
      <c r="M292" s="5"/>
    </row>
    <row r="293" spans="2:13" x14ac:dyDescent="0.25">
      <c r="B293" s="11"/>
      <c r="C293" s="11"/>
      <c r="D293" s="12"/>
      <c r="E293" s="13"/>
      <c r="F293" s="14"/>
      <c r="G293" s="13"/>
      <c r="H293" s="5"/>
      <c r="I293" s="5"/>
      <c r="J293" s="5"/>
      <c r="K293" s="5"/>
      <c r="L293" s="5"/>
      <c r="M293" s="5"/>
    </row>
    <row r="294" spans="2:13" x14ac:dyDescent="0.25">
      <c r="B294" s="11"/>
      <c r="C294" s="11"/>
      <c r="D294" s="12"/>
      <c r="E294" s="13"/>
      <c r="F294" s="14"/>
      <c r="G294" s="13"/>
      <c r="H294" s="5"/>
      <c r="I294" s="5"/>
      <c r="J294" s="5"/>
      <c r="K294" s="5"/>
      <c r="L294" s="5"/>
      <c r="M294" s="5"/>
    </row>
    <row r="295" spans="2:13" x14ac:dyDescent="0.25">
      <c r="B295" s="11"/>
      <c r="C295" s="11"/>
      <c r="D295" s="12"/>
      <c r="E295" s="13"/>
      <c r="F295" s="14"/>
      <c r="G295" s="13"/>
      <c r="H295" s="5"/>
      <c r="I295" s="5"/>
      <c r="J295" s="5"/>
      <c r="K295" s="5"/>
      <c r="L295" s="5"/>
      <c r="M295" s="5"/>
    </row>
    <row r="296" spans="2:13" x14ac:dyDescent="0.25">
      <c r="B296" s="11"/>
      <c r="C296" s="11"/>
      <c r="D296" s="12"/>
      <c r="E296" s="13"/>
      <c r="F296" s="14"/>
      <c r="G296" s="13"/>
      <c r="H296" s="5"/>
      <c r="I296" s="5"/>
      <c r="J296" s="5"/>
      <c r="K296" s="5"/>
      <c r="L296" s="5"/>
      <c r="M296" s="5"/>
    </row>
    <row r="297" spans="2:13" x14ac:dyDescent="0.25">
      <c r="B297" s="11"/>
      <c r="C297" s="11"/>
      <c r="D297" s="12"/>
      <c r="E297" s="13"/>
      <c r="F297" s="14"/>
      <c r="G297" s="13"/>
      <c r="H297" s="5"/>
      <c r="I297" s="5"/>
      <c r="J297" s="5"/>
      <c r="K297" s="5"/>
      <c r="L297" s="5"/>
      <c r="M297" s="5"/>
    </row>
    <row r="298" spans="2:13" x14ac:dyDescent="0.25">
      <c r="B298" s="11"/>
      <c r="C298" s="11"/>
      <c r="D298" s="12"/>
      <c r="E298" s="13"/>
      <c r="F298" s="14"/>
      <c r="G298" s="13"/>
      <c r="H298" s="5"/>
      <c r="I298" s="5"/>
      <c r="J298" s="5"/>
      <c r="K298" s="5"/>
      <c r="L298" s="5"/>
      <c r="M298" s="5"/>
    </row>
    <row r="299" spans="2:13" x14ac:dyDescent="0.25">
      <c r="B299" s="11"/>
      <c r="C299" s="11"/>
      <c r="D299" s="12"/>
      <c r="E299" s="13"/>
      <c r="F299" s="14"/>
      <c r="G299" s="13"/>
      <c r="H299" s="5"/>
      <c r="I299" s="5"/>
      <c r="J299" s="5"/>
      <c r="K299" s="5"/>
      <c r="L299" s="5"/>
      <c r="M299" s="5"/>
    </row>
    <row r="300" spans="2:13" x14ac:dyDescent="0.25">
      <c r="B300" s="11"/>
      <c r="C300" s="11"/>
      <c r="D300" s="12"/>
      <c r="E300" s="13"/>
      <c r="F300" s="14"/>
      <c r="G300" s="13"/>
      <c r="H300" s="5"/>
      <c r="I300" s="5"/>
      <c r="J300" s="5"/>
      <c r="K300" s="5"/>
      <c r="L300" s="5"/>
      <c r="M300" s="5"/>
    </row>
    <row r="301" spans="2:13" x14ac:dyDescent="0.25">
      <c r="B301" s="11"/>
      <c r="C301" s="11"/>
      <c r="D301" s="12"/>
      <c r="E301" s="13"/>
      <c r="F301" s="14"/>
      <c r="G301" s="13"/>
      <c r="H301" s="5"/>
      <c r="I301" s="5"/>
      <c r="J301" s="5"/>
      <c r="K301" s="5"/>
      <c r="L301" s="5"/>
      <c r="M301" s="5"/>
    </row>
    <row r="302" spans="2:13" x14ac:dyDescent="0.25">
      <c r="B302" s="11"/>
      <c r="C302" s="11"/>
      <c r="D302" s="12"/>
      <c r="E302" s="13"/>
      <c r="F302" s="14"/>
      <c r="G302" s="13"/>
      <c r="H302" s="5"/>
      <c r="I302" s="5"/>
      <c r="J302" s="5"/>
      <c r="K302" s="5"/>
      <c r="L302" s="5"/>
      <c r="M302" s="5"/>
    </row>
    <row r="303" spans="2:13" x14ac:dyDescent="0.25">
      <c r="B303" s="11"/>
      <c r="C303" s="11"/>
      <c r="D303" s="12"/>
      <c r="E303" s="13"/>
      <c r="F303" s="14"/>
      <c r="G303" s="13"/>
      <c r="H303" s="5"/>
      <c r="I303" s="5"/>
      <c r="J303" s="5"/>
      <c r="K303" s="5"/>
      <c r="L303" s="5"/>
      <c r="M303" s="5"/>
    </row>
    <row r="304" spans="2:13" x14ac:dyDescent="0.25">
      <c r="B304" s="11"/>
      <c r="C304" s="11"/>
      <c r="D304" s="12"/>
      <c r="E304" s="13"/>
      <c r="F304" s="14"/>
      <c r="G304" s="13"/>
      <c r="H304" s="5"/>
      <c r="I304" s="5"/>
      <c r="J304" s="5"/>
      <c r="K304" s="5"/>
      <c r="L304" s="5"/>
      <c r="M304" s="5"/>
    </row>
    <row r="305" spans="2:13" x14ac:dyDescent="0.25">
      <c r="B305" s="11"/>
      <c r="C305" s="11"/>
      <c r="D305" s="12"/>
      <c r="E305" s="13"/>
      <c r="F305" s="14"/>
      <c r="G305" s="13"/>
      <c r="H305" s="5"/>
      <c r="I305" s="5"/>
      <c r="J305" s="5"/>
      <c r="K305" s="5"/>
      <c r="L305" s="5"/>
      <c r="M305" s="5"/>
    </row>
    <row r="306" spans="2:13" x14ac:dyDescent="0.25">
      <c r="B306" s="11"/>
      <c r="C306" s="11"/>
      <c r="D306" s="12"/>
      <c r="E306" s="13"/>
      <c r="F306" s="14"/>
      <c r="G306" s="13"/>
      <c r="H306" s="5"/>
      <c r="I306" s="5"/>
      <c r="J306" s="5"/>
      <c r="K306" s="5"/>
      <c r="L306" s="5"/>
      <c r="M306" s="5"/>
    </row>
    <row r="307" spans="2:13" x14ac:dyDescent="0.25">
      <c r="B307" s="11"/>
      <c r="C307" s="11"/>
      <c r="D307" s="12"/>
      <c r="E307" s="13"/>
      <c r="F307" s="14"/>
      <c r="G307" s="13"/>
      <c r="H307" s="5"/>
      <c r="I307" s="5"/>
      <c r="J307" s="5"/>
      <c r="K307" s="5"/>
      <c r="L307" s="5"/>
      <c r="M307" s="5"/>
    </row>
    <row r="308" spans="2:13" x14ac:dyDescent="0.25">
      <c r="B308" s="11"/>
      <c r="C308" s="11"/>
      <c r="D308" s="12"/>
      <c r="E308" s="13"/>
      <c r="F308" s="14"/>
      <c r="G308" s="13"/>
      <c r="H308" s="5"/>
      <c r="I308" s="5"/>
      <c r="J308" s="5"/>
      <c r="K308" s="5"/>
      <c r="L308" s="5"/>
      <c r="M308" s="5"/>
    </row>
    <row r="309" spans="2:13" x14ac:dyDescent="0.25">
      <c r="B309" s="11"/>
      <c r="C309" s="11"/>
      <c r="D309" s="12"/>
      <c r="E309" s="13"/>
      <c r="F309" s="14"/>
      <c r="G309" s="13"/>
      <c r="H309" s="5"/>
      <c r="I309" s="5"/>
      <c r="J309" s="5"/>
      <c r="K309" s="5"/>
      <c r="L309" s="5"/>
      <c r="M309" s="5"/>
    </row>
    <row r="310" spans="2:13" x14ac:dyDescent="0.25">
      <c r="B310" s="11"/>
      <c r="C310" s="11"/>
      <c r="D310" s="12"/>
      <c r="E310" s="13"/>
      <c r="F310" s="14"/>
      <c r="G310" s="13"/>
      <c r="H310" s="5"/>
      <c r="I310" s="5"/>
      <c r="J310" s="5"/>
      <c r="K310" s="5"/>
      <c r="L310" s="5"/>
      <c r="M310" s="5"/>
    </row>
    <row r="311" spans="2:13" x14ac:dyDescent="0.25">
      <c r="B311" s="11"/>
      <c r="C311" s="11"/>
      <c r="D311" s="12"/>
      <c r="E311" s="13"/>
      <c r="F311" s="14"/>
      <c r="G311" s="13"/>
      <c r="H311" s="5"/>
      <c r="I311" s="5"/>
      <c r="J311" s="5"/>
      <c r="K311" s="5"/>
      <c r="L311" s="5"/>
      <c r="M311" s="5"/>
    </row>
    <row r="312" spans="2:13" x14ac:dyDescent="0.25">
      <c r="B312" s="11"/>
      <c r="C312" s="11"/>
      <c r="D312" s="12"/>
      <c r="E312" s="13"/>
      <c r="F312" s="14"/>
      <c r="G312" s="13"/>
      <c r="H312" s="5"/>
      <c r="I312" s="5"/>
      <c r="J312" s="5"/>
      <c r="K312" s="5"/>
      <c r="L312" s="5"/>
      <c r="M312" s="5"/>
    </row>
    <row r="313" spans="2:13" x14ac:dyDescent="0.25">
      <c r="B313" s="11"/>
      <c r="C313" s="11"/>
      <c r="D313" s="12"/>
      <c r="E313" s="13"/>
      <c r="F313" s="14"/>
      <c r="G313" s="13"/>
      <c r="H313" s="5"/>
      <c r="I313" s="5"/>
      <c r="J313" s="5"/>
      <c r="K313" s="5"/>
      <c r="L313" s="5"/>
      <c r="M313" s="5"/>
    </row>
    <row r="314" spans="2:13" x14ac:dyDescent="0.25">
      <c r="B314" s="11"/>
      <c r="C314" s="11"/>
      <c r="D314" s="12"/>
      <c r="E314" s="13"/>
      <c r="F314" s="14"/>
      <c r="G314" s="13"/>
      <c r="H314" s="5"/>
      <c r="I314" s="5"/>
      <c r="J314" s="5"/>
      <c r="K314" s="5"/>
      <c r="L314" s="5"/>
      <c r="M314" s="5"/>
    </row>
    <row r="315" spans="2:13" x14ac:dyDescent="0.25">
      <c r="B315" s="11"/>
      <c r="C315" s="11"/>
      <c r="D315" s="12"/>
      <c r="E315" s="13"/>
      <c r="F315" s="14"/>
      <c r="G315" s="13"/>
      <c r="H315" s="5"/>
      <c r="I315" s="5"/>
      <c r="J315" s="5"/>
      <c r="K315" s="5"/>
      <c r="L315" s="5"/>
      <c r="M315" s="5"/>
    </row>
    <row r="316" spans="2:13" x14ac:dyDescent="0.25">
      <c r="B316" s="11"/>
      <c r="C316" s="11"/>
      <c r="D316" s="12"/>
      <c r="E316" s="13"/>
      <c r="F316" s="14"/>
      <c r="G316" s="13"/>
      <c r="H316" s="5"/>
      <c r="I316" s="5"/>
      <c r="J316" s="5"/>
      <c r="K316" s="5"/>
      <c r="L316" s="5"/>
      <c r="M316" s="5"/>
    </row>
    <row r="317" spans="2:13" x14ac:dyDescent="0.25">
      <c r="B317" s="11"/>
      <c r="C317" s="11"/>
      <c r="D317" s="12"/>
      <c r="E317" s="13"/>
      <c r="F317" s="14"/>
      <c r="G317" s="13"/>
      <c r="H317" s="5"/>
      <c r="I317" s="5"/>
      <c r="J317" s="5"/>
      <c r="K317" s="5"/>
      <c r="L317" s="5"/>
      <c r="M317" s="5"/>
    </row>
    <row r="318" spans="2:13" x14ac:dyDescent="0.25">
      <c r="B318" s="11"/>
      <c r="C318" s="11"/>
      <c r="D318" s="12"/>
      <c r="E318" s="13"/>
      <c r="F318" s="14"/>
      <c r="G318" s="13"/>
      <c r="H318" s="5"/>
      <c r="I318" s="5"/>
      <c r="J318" s="5"/>
      <c r="K318" s="5"/>
      <c r="L318" s="5"/>
      <c r="M318" s="5"/>
    </row>
    <row r="319" spans="2:13" x14ac:dyDescent="0.25">
      <c r="B319" s="11"/>
      <c r="C319" s="11"/>
      <c r="D319" s="12"/>
      <c r="E319" s="13"/>
      <c r="F319" s="14"/>
      <c r="G319" s="13"/>
      <c r="H319" s="5"/>
      <c r="I319" s="5"/>
      <c r="J319" s="5"/>
      <c r="K319" s="5"/>
      <c r="L319" s="5"/>
      <c r="M319" s="5"/>
    </row>
    <row r="320" spans="2:13" x14ac:dyDescent="0.25">
      <c r="B320" s="11"/>
      <c r="C320" s="11"/>
      <c r="D320" s="12"/>
      <c r="E320" s="13"/>
      <c r="F320" s="14"/>
      <c r="G320" s="13"/>
      <c r="H320" s="5"/>
      <c r="I320" s="5"/>
      <c r="J320" s="5"/>
      <c r="K320" s="5"/>
      <c r="L320" s="5"/>
      <c r="M320" s="5"/>
    </row>
    <row r="321" spans="2:13" x14ac:dyDescent="0.25">
      <c r="B321" s="11"/>
      <c r="C321" s="11"/>
      <c r="D321" s="12"/>
      <c r="E321" s="13"/>
      <c r="F321" s="14"/>
      <c r="G321" s="13"/>
      <c r="H321" s="5"/>
      <c r="I321" s="5"/>
      <c r="J321" s="5"/>
      <c r="K321" s="5"/>
      <c r="L321" s="5"/>
      <c r="M321" s="5"/>
    </row>
    <row r="322" spans="2:13" x14ac:dyDescent="0.25">
      <c r="B322" s="11"/>
      <c r="C322" s="11"/>
      <c r="D322" s="12"/>
      <c r="E322" s="13"/>
      <c r="F322" s="14"/>
      <c r="G322" s="13"/>
      <c r="H322" s="5"/>
      <c r="I322" s="5"/>
      <c r="J322" s="5"/>
      <c r="K322" s="5"/>
      <c r="L322" s="5"/>
      <c r="M322" s="5"/>
    </row>
    <row r="323" spans="2:13" x14ac:dyDescent="0.25">
      <c r="B323" s="11"/>
      <c r="C323" s="11"/>
      <c r="D323" s="12"/>
      <c r="E323" s="13"/>
      <c r="F323" s="14"/>
      <c r="G323" s="13"/>
      <c r="H323" s="5"/>
      <c r="I323" s="5"/>
      <c r="J323" s="5"/>
      <c r="K323" s="5"/>
      <c r="L323" s="5"/>
      <c r="M323" s="5"/>
    </row>
    <row r="324" spans="2:13" x14ac:dyDescent="0.25">
      <c r="B324" s="11"/>
      <c r="C324" s="11"/>
      <c r="D324" s="12"/>
      <c r="E324" s="13"/>
      <c r="F324" s="14"/>
      <c r="G324" s="13"/>
      <c r="H324" s="5"/>
      <c r="I324" s="5"/>
      <c r="J324" s="5"/>
      <c r="K324" s="5"/>
      <c r="L324" s="5"/>
      <c r="M324" s="5"/>
    </row>
    <row r="325" spans="2:13" x14ac:dyDescent="0.25">
      <c r="B325" s="11"/>
      <c r="C325" s="11"/>
      <c r="D325" s="12"/>
      <c r="E325" s="13"/>
      <c r="F325" s="14"/>
      <c r="G325" s="13"/>
      <c r="H325" s="5"/>
      <c r="I325" s="5"/>
      <c r="J325" s="5"/>
      <c r="K325" s="5"/>
      <c r="L325" s="5"/>
      <c r="M325" s="5"/>
    </row>
    <row r="326" spans="2:13" x14ac:dyDescent="0.25">
      <c r="B326" s="11"/>
      <c r="C326" s="11"/>
      <c r="D326" s="12"/>
      <c r="E326" s="13"/>
      <c r="F326" s="14"/>
      <c r="G326" s="13"/>
      <c r="H326" s="5"/>
      <c r="I326" s="5"/>
      <c r="J326" s="5"/>
      <c r="K326" s="5"/>
      <c r="L326" s="5"/>
      <c r="M326" s="5"/>
    </row>
    <row r="327" spans="2:13" x14ac:dyDescent="0.25">
      <c r="B327" s="11"/>
      <c r="C327" s="11"/>
      <c r="D327" s="12"/>
      <c r="E327" s="13"/>
      <c r="F327" s="14"/>
      <c r="G327" s="13"/>
      <c r="H327" s="5"/>
      <c r="I327" s="5"/>
      <c r="J327" s="5"/>
      <c r="K327" s="5"/>
      <c r="L327" s="5"/>
      <c r="M327" s="5"/>
    </row>
    <row r="328" spans="2:13" x14ac:dyDescent="0.25">
      <c r="B328" s="11"/>
      <c r="C328" s="11"/>
      <c r="D328" s="12"/>
      <c r="E328" s="13"/>
      <c r="F328" s="14"/>
      <c r="G328" s="13"/>
      <c r="H328" s="5"/>
      <c r="I328" s="5"/>
      <c r="J328" s="5"/>
      <c r="K328" s="5"/>
      <c r="L328" s="5"/>
      <c r="M328" s="5"/>
    </row>
    <row r="329" spans="2:13" x14ac:dyDescent="0.25">
      <c r="B329" s="11"/>
      <c r="C329" s="11"/>
      <c r="D329" s="12"/>
      <c r="E329" s="13"/>
      <c r="F329" s="14"/>
      <c r="G329" s="13"/>
      <c r="H329" s="5"/>
      <c r="I329" s="5"/>
      <c r="J329" s="5"/>
      <c r="K329" s="5"/>
      <c r="L329" s="5"/>
      <c r="M329" s="5"/>
    </row>
    <row r="330" spans="2:13" x14ac:dyDescent="0.25">
      <c r="B330" s="11"/>
      <c r="C330" s="11"/>
      <c r="D330" s="12"/>
      <c r="E330" s="13"/>
      <c r="F330" s="14"/>
      <c r="G330" s="13"/>
      <c r="H330" s="5"/>
      <c r="I330" s="5"/>
      <c r="J330" s="5"/>
      <c r="K330" s="5"/>
      <c r="L330" s="5"/>
      <c r="M330" s="5"/>
    </row>
    <row r="331" spans="2:13" x14ac:dyDescent="0.25">
      <c r="B331" s="11"/>
      <c r="C331" s="11"/>
      <c r="D331" s="12"/>
      <c r="E331" s="13"/>
      <c r="F331" s="14"/>
      <c r="G331" s="13"/>
      <c r="H331" s="5"/>
      <c r="I331" s="5"/>
      <c r="J331" s="5"/>
      <c r="K331" s="5"/>
      <c r="L331" s="5"/>
      <c r="M331" s="5"/>
    </row>
    <row r="332" spans="2:13" x14ac:dyDescent="0.25">
      <c r="B332" s="11"/>
      <c r="C332" s="11"/>
      <c r="D332" s="12"/>
      <c r="E332" s="13"/>
      <c r="F332" s="14"/>
      <c r="G332" s="13"/>
      <c r="H332" s="5"/>
      <c r="I332" s="5"/>
      <c r="J332" s="5"/>
      <c r="K332" s="5"/>
      <c r="L332" s="5"/>
      <c r="M332" s="5"/>
    </row>
    <row r="333" spans="2:13" x14ac:dyDescent="0.25">
      <c r="B333" s="11"/>
      <c r="C333" s="11"/>
      <c r="D333" s="12"/>
      <c r="E333" s="13"/>
      <c r="F333" s="14"/>
      <c r="G333" s="13"/>
      <c r="H333" s="5"/>
      <c r="I333" s="5"/>
      <c r="J333" s="5"/>
      <c r="K333" s="5"/>
      <c r="L333" s="5"/>
      <c r="M333" s="5"/>
    </row>
    <row r="334" spans="2:13" x14ac:dyDescent="0.25">
      <c r="B334" s="11"/>
      <c r="C334" s="11"/>
      <c r="D334" s="12"/>
      <c r="E334" s="13"/>
      <c r="F334" s="14"/>
      <c r="G334" s="13"/>
      <c r="H334" s="5"/>
      <c r="I334" s="5"/>
      <c r="J334" s="5"/>
      <c r="K334" s="5"/>
      <c r="L334" s="5"/>
      <c r="M334" s="5"/>
    </row>
    <row r="335" spans="2:13" x14ac:dyDescent="0.25">
      <c r="B335" s="11"/>
      <c r="C335" s="11"/>
      <c r="D335" s="12"/>
      <c r="E335" s="13"/>
      <c r="F335" s="14"/>
      <c r="G335" s="13"/>
      <c r="H335" s="5"/>
      <c r="I335" s="5"/>
      <c r="J335" s="5"/>
      <c r="K335" s="5"/>
      <c r="L335" s="5"/>
      <c r="M335" s="5"/>
    </row>
    <row r="336" spans="2:13" x14ac:dyDescent="0.25">
      <c r="B336" s="11"/>
      <c r="C336" s="11"/>
      <c r="D336" s="12"/>
      <c r="E336" s="13"/>
      <c r="F336" s="14"/>
      <c r="G336" s="13"/>
      <c r="H336" s="5"/>
      <c r="I336" s="5"/>
      <c r="J336" s="5"/>
      <c r="K336" s="5"/>
      <c r="L336" s="5"/>
      <c r="M336" s="5"/>
    </row>
    <row r="337" spans="2:13" x14ac:dyDescent="0.25">
      <c r="B337" s="11"/>
      <c r="C337" s="11"/>
      <c r="D337" s="12"/>
      <c r="E337" s="13"/>
      <c r="F337" s="14"/>
      <c r="G337" s="13"/>
      <c r="H337" s="5"/>
      <c r="I337" s="5"/>
      <c r="J337" s="5"/>
      <c r="K337" s="5"/>
      <c r="L337" s="5"/>
      <c r="M337" s="5"/>
    </row>
    <row r="338" spans="2:13" x14ac:dyDescent="0.25">
      <c r="B338" s="11"/>
      <c r="C338" s="11"/>
      <c r="D338" s="12"/>
      <c r="E338" s="13"/>
      <c r="F338" s="14"/>
      <c r="G338" s="13"/>
      <c r="H338" s="5"/>
      <c r="I338" s="5"/>
      <c r="J338" s="5"/>
      <c r="K338" s="5"/>
      <c r="L338" s="5"/>
      <c r="M338" s="5"/>
    </row>
    <row r="339" spans="2:13" x14ac:dyDescent="0.25">
      <c r="B339" s="11"/>
      <c r="C339" s="11"/>
      <c r="D339" s="12"/>
      <c r="E339" s="13"/>
      <c r="F339" s="14"/>
      <c r="G339" s="13"/>
      <c r="H339" s="5"/>
      <c r="I339" s="5"/>
      <c r="J339" s="5"/>
      <c r="K339" s="5"/>
      <c r="L339" s="5"/>
      <c r="M339" s="5"/>
    </row>
    <row r="340" spans="2:13" x14ac:dyDescent="0.25">
      <c r="B340" s="11"/>
      <c r="C340" s="11"/>
      <c r="D340" s="12"/>
      <c r="E340" s="13"/>
      <c r="F340" s="14"/>
      <c r="G340" s="13"/>
      <c r="H340" s="5"/>
      <c r="I340" s="5"/>
      <c r="J340" s="5"/>
      <c r="K340" s="5"/>
      <c r="L340" s="5"/>
      <c r="M340" s="5"/>
    </row>
    <row r="341" spans="2:13" x14ac:dyDescent="0.25">
      <c r="B341" s="11"/>
      <c r="C341" s="11"/>
      <c r="D341" s="12"/>
      <c r="E341" s="13"/>
      <c r="F341" s="14"/>
      <c r="G341" s="13"/>
      <c r="H341" s="5"/>
      <c r="I341" s="5"/>
      <c r="J341" s="5"/>
      <c r="K341" s="5"/>
      <c r="L341" s="5"/>
      <c r="M341" s="5"/>
    </row>
    <row r="342" spans="2:13" x14ac:dyDescent="0.25">
      <c r="B342" s="11"/>
      <c r="C342" s="11"/>
      <c r="D342" s="12"/>
      <c r="E342" s="13"/>
      <c r="F342" s="14"/>
      <c r="G342" s="13"/>
      <c r="H342" s="5"/>
      <c r="I342" s="5"/>
      <c r="J342" s="5"/>
      <c r="K342" s="5"/>
      <c r="L342" s="5"/>
      <c r="M342" s="5"/>
    </row>
    <row r="343" spans="2:13" x14ac:dyDescent="0.25">
      <c r="B343" s="11"/>
      <c r="C343" s="11"/>
      <c r="D343" s="12"/>
      <c r="E343" s="13"/>
      <c r="F343" s="14"/>
      <c r="G343" s="13"/>
      <c r="H343" s="5"/>
      <c r="I343" s="5"/>
      <c r="J343" s="5"/>
      <c r="K343" s="5"/>
      <c r="L343" s="5"/>
      <c r="M343" s="5"/>
    </row>
    <row r="344" spans="2:13" x14ac:dyDescent="0.25">
      <c r="B344" s="11"/>
      <c r="C344" s="11"/>
      <c r="D344" s="12"/>
      <c r="E344" s="13"/>
      <c r="F344" s="14"/>
      <c r="G344" s="13"/>
      <c r="H344" s="5"/>
      <c r="I344" s="5"/>
      <c r="J344" s="5"/>
      <c r="K344" s="5"/>
      <c r="L344" s="5"/>
      <c r="M344" s="5"/>
    </row>
    <row r="345" spans="2:13" x14ac:dyDescent="0.25">
      <c r="B345" s="11"/>
      <c r="C345" s="11"/>
      <c r="D345" s="12"/>
      <c r="E345" s="13"/>
      <c r="F345" s="14"/>
      <c r="G345" s="13"/>
      <c r="H345" s="5"/>
      <c r="I345" s="5"/>
      <c r="J345" s="5"/>
      <c r="K345" s="5"/>
      <c r="L345" s="5"/>
      <c r="M345" s="5"/>
    </row>
    <row r="346" spans="2:13" x14ac:dyDescent="0.25">
      <c r="B346" s="11"/>
      <c r="C346" s="11"/>
      <c r="D346" s="12"/>
      <c r="E346" s="13"/>
      <c r="F346" s="14"/>
      <c r="G346" s="13"/>
      <c r="H346" s="5"/>
      <c r="I346" s="5"/>
      <c r="J346" s="5"/>
      <c r="K346" s="5"/>
      <c r="L346" s="5"/>
      <c r="M346" s="5"/>
    </row>
    <row r="347" spans="2:13" x14ac:dyDescent="0.25">
      <c r="B347" s="11"/>
      <c r="C347" s="11"/>
      <c r="D347" s="12"/>
      <c r="E347" s="13"/>
      <c r="F347" s="14"/>
      <c r="G347" s="13"/>
      <c r="H347" s="5"/>
      <c r="I347" s="5"/>
      <c r="J347" s="5"/>
      <c r="K347" s="5"/>
      <c r="L347" s="5"/>
      <c r="M347" s="5"/>
    </row>
    <row r="348" spans="2:13" x14ac:dyDescent="0.25">
      <c r="B348" s="11"/>
      <c r="C348" s="11"/>
      <c r="D348" s="12"/>
      <c r="E348" s="13"/>
      <c r="F348" s="14"/>
      <c r="G348" s="13"/>
      <c r="H348" s="5"/>
      <c r="I348" s="5"/>
      <c r="J348" s="5"/>
      <c r="K348" s="5"/>
      <c r="L348" s="5"/>
      <c r="M348" s="5"/>
    </row>
    <row r="349" spans="2:13" x14ac:dyDescent="0.25">
      <c r="B349" s="11"/>
      <c r="C349" s="11"/>
      <c r="D349" s="12"/>
      <c r="E349" s="13"/>
      <c r="F349" s="14"/>
      <c r="G349" s="13"/>
      <c r="H349" s="5"/>
      <c r="I349" s="5"/>
      <c r="J349" s="5"/>
      <c r="K349" s="5"/>
      <c r="L349" s="5"/>
      <c r="M349" s="5"/>
    </row>
    <row r="350" spans="2:13" x14ac:dyDescent="0.25">
      <c r="B350" s="11"/>
      <c r="C350" s="11"/>
      <c r="D350" s="12"/>
      <c r="E350" s="13"/>
      <c r="F350" s="14"/>
      <c r="G350" s="13"/>
      <c r="H350" s="5"/>
      <c r="I350" s="5"/>
      <c r="J350" s="5"/>
      <c r="K350" s="5"/>
      <c r="L350" s="5"/>
      <c r="M350" s="5"/>
    </row>
    <row r="351" spans="2:13" x14ac:dyDescent="0.25">
      <c r="B351" s="11"/>
      <c r="C351" s="11"/>
      <c r="D351" s="12"/>
      <c r="E351" s="13"/>
      <c r="F351" s="14"/>
      <c r="G351" s="13"/>
      <c r="H351" s="5"/>
      <c r="I351" s="5"/>
      <c r="J351" s="5"/>
      <c r="K351" s="5"/>
      <c r="L351" s="5"/>
      <c r="M351" s="5"/>
    </row>
    <row r="352" spans="2:13" x14ac:dyDescent="0.25">
      <c r="B352" s="11"/>
      <c r="C352" s="11"/>
      <c r="D352" s="12"/>
      <c r="E352" s="13"/>
      <c r="F352" s="14"/>
      <c r="G352" s="13"/>
      <c r="H352" s="5"/>
      <c r="I352" s="5"/>
      <c r="J352" s="5"/>
      <c r="K352" s="5"/>
      <c r="L352" s="5"/>
      <c r="M352" s="5"/>
    </row>
    <row r="353" spans="2:13" x14ac:dyDescent="0.25">
      <c r="B353" s="11"/>
      <c r="C353" s="11"/>
      <c r="D353" s="12"/>
      <c r="E353" s="13"/>
      <c r="F353" s="14"/>
      <c r="G353" s="13"/>
      <c r="H353" s="5"/>
      <c r="I353" s="5"/>
      <c r="J353" s="5"/>
      <c r="K353" s="5"/>
      <c r="L353" s="5"/>
      <c r="M353" s="5"/>
    </row>
    <row r="354" spans="2:13" x14ac:dyDescent="0.25">
      <c r="B354" s="11"/>
      <c r="C354" s="11"/>
      <c r="D354" s="12"/>
      <c r="E354" s="13"/>
      <c r="F354" s="14"/>
      <c r="G354" s="13"/>
      <c r="H354" s="5"/>
      <c r="I354" s="5"/>
      <c r="J354" s="5"/>
      <c r="K354" s="5"/>
      <c r="L354" s="5"/>
      <c r="M354" s="5"/>
    </row>
    <row r="355" spans="2:13" x14ac:dyDescent="0.25">
      <c r="B355" s="11"/>
      <c r="C355" s="11"/>
      <c r="D355" s="12"/>
      <c r="E355" s="13"/>
      <c r="F355" s="14"/>
      <c r="G355" s="13"/>
      <c r="H355" s="5"/>
      <c r="I355" s="5"/>
      <c r="J355" s="5"/>
      <c r="K355" s="5"/>
      <c r="L355" s="5"/>
      <c r="M355" s="5"/>
    </row>
    <row r="356" spans="2:13" x14ac:dyDescent="0.25">
      <c r="B356" s="11"/>
      <c r="C356" s="11"/>
      <c r="D356" s="12"/>
      <c r="E356" s="13"/>
      <c r="F356" s="14"/>
      <c r="G356" s="13"/>
      <c r="H356" s="5"/>
      <c r="I356" s="5"/>
      <c r="J356" s="5"/>
      <c r="K356" s="5"/>
      <c r="L356" s="5"/>
      <c r="M356" s="5"/>
    </row>
    <row r="357" spans="2:13" x14ac:dyDescent="0.25">
      <c r="B357" s="11"/>
      <c r="C357" s="11"/>
      <c r="D357" s="12"/>
      <c r="E357" s="13"/>
      <c r="F357" s="14"/>
      <c r="G357" s="13"/>
      <c r="H357" s="5"/>
      <c r="I357" s="5"/>
      <c r="J357" s="5"/>
      <c r="K357" s="5"/>
      <c r="L357" s="5"/>
      <c r="M357" s="5"/>
    </row>
    <row r="358" spans="2:13" x14ac:dyDescent="0.25">
      <c r="B358" s="11"/>
      <c r="C358" s="11"/>
      <c r="D358" s="12"/>
      <c r="E358" s="13"/>
      <c r="F358" s="14"/>
      <c r="G358" s="13"/>
      <c r="H358" s="5"/>
      <c r="I358" s="5"/>
      <c r="J358" s="5"/>
      <c r="K358" s="5"/>
      <c r="L358" s="5"/>
      <c r="M358" s="5"/>
    </row>
    <row r="359" spans="2:13" x14ac:dyDescent="0.25">
      <c r="B359" s="11"/>
      <c r="C359" s="11"/>
      <c r="D359" s="12"/>
      <c r="E359" s="13"/>
      <c r="F359" s="14"/>
      <c r="G359" s="13"/>
      <c r="H359" s="5"/>
      <c r="I359" s="5"/>
      <c r="J359" s="5"/>
      <c r="K359" s="5"/>
      <c r="L359" s="5"/>
      <c r="M359" s="5"/>
    </row>
    <row r="360" spans="2:13" x14ac:dyDescent="0.25">
      <c r="B360" s="11"/>
      <c r="C360" s="11"/>
      <c r="D360" s="12"/>
      <c r="E360" s="13"/>
      <c r="F360" s="14"/>
      <c r="G360" s="13"/>
      <c r="H360" s="5"/>
      <c r="I360" s="5"/>
      <c r="J360" s="5"/>
      <c r="K360" s="5"/>
      <c r="L360" s="5"/>
      <c r="M360" s="5"/>
    </row>
    <row r="361" spans="2:13" x14ac:dyDescent="0.25">
      <c r="B361" s="11"/>
      <c r="C361" s="11"/>
      <c r="D361" s="12"/>
      <c r="E361" s="13"/>
      <c r="F361" s="14"/>
      <c r="G361" s="13"/>
      <c r="H361" s="5"/>
      <c r="I361" s="5"/>
      <c r="J361" s="5"/>
      <c r="K361" s="5"/>
      <c r="L361" s="5"/>
      <c r="M361" s="5"/>
    </row>
    <row r="362" spans="2:13" x14ac:dyDescent="0.25">
      <c r="B362" s="11"/>
      <c r="C362" s="11"/>
      <c r="D362" s="12"/>
      <c r="E362" s="13"/>
      <c r="F362" s="14"/>
      <c r="G362" s="13"/>
      <c r="H362" s="5"/>
      <c r="I362" s="5"/>
      <c r="J362" s="5"/>
      <c r="K362" s="5"/>
      <c r="L362" s="5"/>
      <c r="M362" s="5"/>
    </row>
    <row r="363" spans="2:13" x14ac:dyDescent="0.25">
      <c r="B363" s="11"/>
      <c r="C363" s="11"/>
      <c r="D363" s="12"/>
      <c r="E363" s="13"/>
      <c r="F363" s="14"/>
      <c r="G363" s="13"/>
      <c r="H363" s="5"/>
      <c r="I363" s="5"/>
      <c r="J363" s="5"/>
      <c r="K363" s="5"/>
      <c r="L363" s="5"/>
      <c r="M363" s="5"/>
    </row>
    <row r="364" spans="2:13" x14ac:dyDescent="0.25">
      <c r="B364" s="11"/>
      <c r="C364" s="11"/>
      <c r="D364" s="12"/>
      <c r="E364" s="13"/>
      <c r="F364" s="14"/>
      <c r="G364" s="13"/>
      <c r="H364" s="5"/>
      <c r="I364" s="5"/>
      <c r="J364" s="5"/>
      <c r="K364" s="5"/>
      <c r="L364" s="5"/>
      <c r="M364" s="5"/>
    </row>
    <row r="365" spans="2:13" x14ac:dyDescent="0.25">
      <c r="B365" s="11"/>
      <c r="C365" s="11"/>
      <c r="D365" s="12"/>
      <c r="E365" s="13"/>
      <c r="F365" s="14"/>
      <c r="G365" s="13"/>
      <c r="H365" s="5"/>
      <c r="I365" s="5"/>
      <c r="J365" s="5"/>
      <c r="K365" s="5"/>
      <c r="L365" s="5"/>
      <c r="M365" s="5"/>
    </row>
    <row r="366" spans="2:13" x14ac:dyDescent="0.25">
      <c r="B366" s="11"/>
      <c r="C366" s="11"/>
      <c r="D366" s="12"/>
      <c r="E366" s="13"/>
      <c r="F366" s="14"/>
      <c r="G366" s="13"/>
      <c r="H366" s="5"/>
      <c r="I366" s="5"/>
      <c r="J366" s="5"/>
      <c r="K366" s="5"/>
      <c r="L366" s="5"/>
      <c r="M366" s="5"/>
    </row>
    <row r="367" spans="2:13" x14ac:dyDescent="0.25">
      <c r="B367" s="11"/>
      <c r="C367" s="11"/>
      <c r="D367" s="12"/>
      <c r="E367" s="13"/>
      <c r="F367" s="14"/>
      <c r="G367" s="13"/>
      <c r="H367" s="5"/>
      <c r="I367" s="5"/>
      <c r="J367" s="5"/>
      <c r="K367" s="5"/>
      <c r="L367" s="5"/>
      <c r="M367" s="5"/>
    </row>
    <row r="368" spans="2:13" x14ac:dyDescent="0.25">
      <c r="B368" s="11"/>
      <c r="C368" s="11"/>
      <c r="D368" s="12"/>
      <c r="E368" s="13"/>
      <c r="F368" s="14"/>
      <c r="G368" s="13"/>
      <c r="H368" s="5"/>
      <c r="I368" s="5"/>
      <c r="J368" s="5"/>
      <c r="K368" s="5"/>
      <c r="L368" s="5"/>
      <c r="M368" s="5"/>
    </row>
    <row r="369" spans="2:13" x14ac:dyDescent="0.25">
      <c r="B369" s="11"/>
      <c r="C369" s="11"/>
      <c r="D369" s="12"/>
      <c r="E369" s="13"/>
      <c r="F369" s="14"/>
      <c r="G369" s="13"/>
      <c r="H369" s="5"/>
      <c r="I369" s="5"/>
      <c r="J369" s="5"/>
      <c r="K369" s="5"/>
      <c r="L369" s="5"/>
      <c r="M369" s="5"/>
    </row>
    <row r="370" spans="2:13" x14ac:dyDescent="0.25">
      <c r="B370" s="11"/>
      <c r="C370" s="11"/>
      <c r="D370" s="12"/>
      <c r="E370" s="13"/>
      <c r="F370" s="14"/>
      <c r="G370" s="13"/>
      <c r="H370" s="5"/>
      <c r="I370" s="5"/>
      <c r="J370" s="5"/>
      <c r="K370" s="5"/>
      <c r="L370" s="5"/>
      <c r="M370" s="5"/>
    </row>
    <row r="371" spans="2:13" x14ac:dyDescent="0.25">
      <c r="B371" s="11"/>
      <c r="C371" s="11"/>
      <c r="D371" s="12"/>
      <c r="E371" s="13"/>
      <c r="F371" s="14"/>
      <c r="G371" s="13"/>
      <c r="H371" s="5"/>
      <c r="I371" s="5"/>
      <c r="J371" s="5"/>
      <c r="K371" s="5"/>
      <c r="L371" s="5"/>
      <c r="M371" s="5"/>
    </row>
    <row r="372" spans="2:13" x14ac:dyDescent="0.25">
      <c r="B372" s="11"/>
      <c r="C372" s="11"/>
      <c r="D372" s="12"/>
      <c r="E372" s="13"/>
      <c r="F372" s="14"/>
      <c r="G372" s="13"/>
      <c r="H372" s="5"/>
      <c r="I372" s="5"/>
      <c r="J372" s="5"/>
      <c r="K372" s="5"/>
      <c r="L372" s="5"/>
      <c r="M372" s="5"/>
    </row>
    <row r="373" spans="2:13" x14ac:dyDescent="0.25">
      <c r="B373" s="11"/>
      <c r="C373" s="11"/>
      <c r="D373" s="12"/>
      <c r="E373" s="13"/>
      <c r="F373" s="14"/>
      <c r="G373" s="13"/>
      <c r="H373" s="5"/>
      <c r="I373" s="5"/>
      <c r="J373" s="5"/>
      <c r="K373" s="5"/>
      <c r="L373" s="5"/>
      <c r="M373" s="5"/>
    </row>
    <row r="374" spans="2:13" x14ac:dyDescent="0.25">
      <c r="B374" s="11"/>
      <c r="C374" s="11"/>
      <c r="D374" s="12"/>
      <c r="E374" s="13"/>
      <c r="F374" s="14"/>
      <c r="G374" s="13"/>
      <c r="H374" s="5"/>
      <c r="I374" s="5"/>
      <c r="J374" s="5"/>
      <c r="K374" s="5"/>
      <c r="L374" s="5"/>
      <c r="M374" s="5"/>
    </row>
    <row r="375" spans="2:13" x14ac:dyDescent="0.25">
      <c r="B375" s="11"/>
      <c r="C375" s="11"/>
      <c r="D375" s="12"/>
      <c r="E375" s="13"/>
      <c r="F375" s="14"/>
      <c r="G375" s="13"/>
      <c r="H375" s="5"/>
      <c r="I375" s="5"/>
      <c r="J375" s="5"/>
      <c r="K375" s="5"/>
      <c r="L375" s="5"/>
      <c r="M375" s="5"/>
    </row>
    <row r="376" spans="2:13" x14ac:dyDescent="0.25">
      <c r="B376" s="11"/>
      <c r="C376" s="11"/>
      <c r="D376" s="12"/>
      <c r="E376" s="13"/>
      <c r="F376" s="14"/>
      <c r="G376" s="13"/>
      <c r="H376" s="5"/>
      <c r="I376" s="5"/>
      <c r="J376" s="5"/>
      <c r="K376" s="5"/>
      <c r="L376" s="5"/>
      <c r="M376" s="5"/>
    </row>
    <row r="377" spans="2:13" x14ac:dyDescent="0.25">
      <c r="B377" s="11"/>
      <c r="C377" s="11"/>
      <c r="D377" s="12"/>
      <c r="E377" s="13"/>
      <c r="F377" s="14"/>
      <c r="G377" s="13"/>
      <c r="H377" s="5"/>
      <c r="I377" s="5"/>
      <c r="J377" s="5"/>
      <c r="K377" s="5"/>
      <c r="L377" s="5"/>
      <c r="M377" s="5"/>
    </row>
    <row r="378" spans="2:13" x14ac:dyDescent="0.25">
      <c r="B378" s="11"/>
      <c r="C378" s="11"/>
      <c r="D378" s="12"/>
      <c r="E378" s="13"/>
      <c r="F378" s="14"/>
      <c r="G378" s="13"/>
      <c r="H378" s="5"/>
      <c r="I378" s="5"/>
      <c r="J378" s="5"/>
      <c r="K378" s="5"/>
      <c r="L378" s="5"/>
      <c r="M378" s="5"/>
    </row>
    <row r="379" spans="2:13" x14ac:dyDescent="0.25">
      <c r="B379" s="11"/>
      <c r="C379" s="11"/>
      <c r="D379" s="12"/>
      <c r="E379" s="13"/>
      <c r="F379" s="14"/>
      <c r="G379" s="13"/>
      <c r="H379" s="5"/>
      <c r="I379" s="5"/>
      <c r="J379" s="5"/>
      <c r="K379" s="5"/>
      <c r="L379" s="5"/>
      <c r="M379" s="5"/>
    </row>
    <row r="380" spans="2:13" x14ac:dyDescent="0.25">
      <c r="B380" s="11"/>
      <c r="C380" s="11"/>
      <c r="D380" s="12"/>
      <c r="E380" s="13"/>
      <c r="F380" s="14"/>
      <c r="G380" s="13"/>
      <c r="H380" s="5"/>
      <c r="I380" s="5"/>
      <c r="J380" s="5"/>
      <c r="K380" s="5"/>
      <c r="L380" s="5"/>
      <c r="M380" s="5"/>
    </row>
    <row r="381" spans="2:13" x14ac:dyDescent="0.25">
      <c r="B381" s="11"/>
      <c r="C381" s="11"/>
      <c r="D381" s="12"/>
      <c r="E381" s="13"/>
      <c r="F381" s="14"/>
      <c r="G381" s="13"/>
      <c r="H381" s="5"/>
      <c r="I381" s="5"/>
      <c r="J381" s="5"/>
      <c r="K381" s="5"/>
      <c r="L381" s="5"/>
      <c r="M381" s="5"/>
    </row>
    <row r="382" spans="2:13" x14ac:dyDescent="0.25">
      <c r="B382" s="11"/>
      <c r="C382" s="11"/>
      <c r="D382" s="12"/>
      <c r="E382" s="13"/>
      <c r="F382" s="14"/>
      <c r="G382" s="13"/>
      <c r="H382" s="5"/>
      <c r="I382" s="5"/>
      <c r="J382" s="5"/>
      <c r="K382" s="5"/>
      <c r="L382" s="5"/>
      <c r="M382" s="5"/>
    </row>
    <row r="383" spans="2:13" x14ac:dyDescent="0.25">
      <c r="B383" s="11"/>
      <c r="C383" s="11"/>
      <c r="D383" s="12"/>
      <c r="E383" s="13"/>
      <c r="F383" s="14"/>
      <c r="G383" s="13"/>
      <c r="H383" s="5"/>
      <c r="I383" s="5"/>
      <c r="J383" s="5"/>
      <c r="K383" s="5"/>
      <c r="L383" s="5"/>
      <c r="M383" s="5"/>
    </row>
    <row r="384" spans="2:13" x14ac:dyDescent="0.25">
      <c r="B384" s="11"/>
      <c r="C384" s="11"/>
      <c r="D384" s="12"/>
      <c r="E384" s="13"/>
      <c r="F384" s="14"/>
      <c r="G384" s="13"/>
      <c r="H384" s="5"/>
      <c r="I384" s="5"/>
      <c r="J384" s="5"/>
      <c r="K384" s="5"/>
      <c r="L384" s="5"/>
      <c r="M384" s="5"/>
    </row>
    <row r="385" spans="2:13" x14ac:dyDescent="0.25">
      <c r="B385" s="11"/>
      <c r="C385" s="11"/>
      <c r="D385" s="12"/>
      <c r="E385" s="13"/>
      <c r="F385" s="14"/>
      <c r="G385" s="13"/>
      <c r="H385" s="5"/>
      <c r="I385" s="5"/>
      <c r="J385" s="5"/>
      <c r="K385" s="5"/>
      <c r="L385" s="5"/>
      <c r="M385" s="5"/>
    </row>
    <row r="386" spans="2:13" x14ac:dyDescent="0.25">
      <c r="B386" s="11"/>
      <c r="C386" s="11"/>
      <c r="D386" s="12"/>
      <c r="E386" s="13"/>
      <c r="F386" s="14"/>
      <c r="G386" s="13"/>
      <c r="H386" s="5"/>
      <c r="I386" s="5"/>
      <c r="J386" s="5"/>
      <c r="K386" s="5"/>
      <c r="L386" s="5"/>
      <c r="M386" s="5"/>
    </row>
    <row r="387" spans="2:13" x14ac:dyDescent="0.25">
      <c r="B387" s="11"/>
      <c r="C387" s="11"/>
      <c r="D387" s="12"/>
      <c r="E387" s="13"/>
      <c r="F387" s="14"/>
      <c r="G387" s="13"/>
      <c r="H387" s="5"/>
      <c r="I387" s="5"/>
      <c r="J387" s="5"/>
      <c r="K387" s="5"/>
      <c r="L387" s="5"/>
      <c r="M387" s="5"/>
    </row>
    <row r="388" spans="2:13" x14ac:dyDescent="0.25">
      <c r="B388" s="11"/>
      <c r="C388" s="11"/>
      <c r="D388" s="12"/>
      <c r="E388" s="13"/>
      <c r="F388" s="14"/>
      <c r="G388" s="13"/>
      <c r="H388" s="5"/>
      <c r="I388" s="5"/>
      <c r="J388" s="5"/>
      <c r="K388" s="5"/>
      <c r="L388" s="5"/>
      <c r="M388" s="5"/>
    </row>
    <row r="389" spans="2:13" x14ac:dyDescent="0.25">
      <c r="B389" s="11"/>
      <c r="C389" s="11"/>
      <c r="D389" s="12"/>
      <c r="E389" s="13"/>
      <c r="F389" s="14"/>
      <c r="G389" s="13"/>
      <c r="H389" s="5"/>
      <c r="I389" s="5"/>
      <c r="J389" s="5"/>
      <c r="K389" s="5"/>
      <c r="L389" s="5"/>
      <c r="M389" s="5"/>
    </row>
    <row r="390" spans="2:13" x14ac:dyDescent="0.25">
      <c r="B390" s="11"/>
      <c r="C390" s="11"/>
      <c r="D390" s="12"/>
      <c r="E390" s="13"/>
      <c r="F390" s="14"/>
      <c r="G390" s="13"/>
      <c r="H390" s="5"/>
      <c r="I390" s="5"/>
      <c r="J390" s="5"/>
      <c r="K390" s="5"/>
      <c r="L390" s="5"/>
      <c r="M390" s="5"/>
    </row>
    <row r="391" spans="2:13" x14ac:dyDescent="0.25">
      <c r="B391" s="11"/>
      <c r="C391" s="11"/>
      <c r="D391" s="12"/>
      <c r="E391" s="13"/>
      <c r="F391" s="14"/>
      <c r="G391" s="13"/>
      <c r="H391" s="5"/>
      <c r="I391" s="5"/>
      <c r="J391" s="5"/>
      <c r="K391" s="5"/>
      <c r="L391" s="5"/>
      <c r="M391" s="5"/>
    </row>
    <row r="392" spans="2:13" x14ac:dyDescent="0.25">
      <c r="B392" s="11"/>
      <c r="C392" s="11"/>
      <c r="D392" s="12"/>
      <c r="E392" s="13"/>
      <c r="F392" s="14"/>
      <c r="G392" s="13"/>
      <c r="H392" s="5"/>
      <c r="I392" s="5"/>
      <c r="J392" s="5"/>
      <c r="K392" s="5"/>
      <c r="L392" s="5"/>
      <c r="M392" s="5"/>
    </row>
    <row r="393" spans="2:13" x14ac:dyDescent="0.25">
      <c r="B393" s="11"/>
      <c r="C393" s="11"/>
      <c r="D393" s="12"/>
      <c r="E393" s="13"/>
      <c r="F393" s="14"/>
      <c r="G393" s="13"/>
      <c r="H393" s="5"/>
      <c r="I393" s="5"/>
      <c r="J393" s="5"/>
      <c r="K393" s="5"/>
      <c r="L393" s="5"/>
      <c r="M393" s="5"/>
    </row>
    <row r="394" spans="2:13" x14ac:dyDescent="0.25">
      <c r="B394" s="11"/>
      <c r="C394" s="11"/>
      <c r="D394" s="12"/>
      <c r="E394" s="13"/>
      <c r="F394" s="14"/>
      <c r="G394" s="13"/>
      <c r="H394" s="5"/>
      <c r="I394" s="5"/>
      <c r="J394" s="5"/>
      <c r="K394" s="5"/>
      <c r="L394" s="5"/>
      <c r="M394" s="5"/>
    </row>
    <row r="395" spans="2:13" x14ac:dyDescent="0.25">
      <c r="B395" s="11"/>
      <c r="C395" s="11"/>
      <c r="D395" s="12"/>
      <c r="E395" s="13"/>
      <c r="F395" s="14"/>
      <c r="G395" s="13"/>
      <c r="H395" s="5"/>
      <c r="I395" s="5"/>
      <c r="J395" s="5"/>
      <c r="K395" s="5"/>
      <c r="L395" s="5"/>
      <c r="M395" s="5"/>
    </row>
    <row r="396" spans="2:13" x14ac:dyDescent="0.25">
      <c r="B396" s="11"/>
      <c r="C396" s="11"/>
      <c r="D396" s="12"/>
      <c r="E396" s="13"/>
      <c r="F396" s="14"/>
      <c r="G396" s="13"/>
      <c r="H396" s="5"/>
      <c r="I396" s="5"/>
      <c r="J396" s="5"/>
      <c r="K396" s="5"/>
      <c r="L396" s="5"/>
      <c r="M396" s="5"/>
    </row>
    <row r="397" spans="2:13" x14ac:dyDescent="0.25">
      <c r="B397" s="11"/>
      <c r="C397" s="11"/>
      <c r="D397" s="12"/>
      <c r="E397" s="13"/>
      <c r="F397" s="14"/>
      <c r="G397" s="13"/>
      <c r="H397" s="5"/>
      <c r="I397" s="5"/>
      <c r="J397" s="5"/>
      <c r="K397" s="5"/>
      <c r="L397" s="5"/>
      <c r="M397" s="5"/>
    </row>
    <row r="398" spans="2:13" x14ac:dyDescent="0.25">
      <c r="B398" s="11"/>
      <c r="C398" s="11"/>
      <c r="D398" s="12"/>
      <c r="E398" s="13"/>
      <c r="F398" s="14"/>
      <c r="G398" s="13"/>
      <c r="H398" s="5"/>
      <c r="I398" s="5"/>
      <c r="J398" s="5"/>
      <c r="K398" s="5"/>
      <c r="L398" s="5"/>
      <c r="M398" s="5"/>
    </row>
    <row r="399" spans="2:13" x14ac:dyDescent="0.25">
      <c r="B399" s="11"/>
      <c r="C399" s="11"/>
      <c r="D399" s="12"/>
      <c r="E399" s="13"/>
      <c r="F399" s="14"/>
      <c r="G399" s="13"/>
      <c r="H399" s="5"/>
      <c r="I399" s="5"/>
      <c r="J399" s="5"/>
      <c r="K399" s="5"/>
      <c r="L399" s="5"/>
      <c r="M399" s="5"/>
    </row>
    <row r="400" spans="2:13" x14ac:dyDescent="0.25">
      <c r="B400" s="11"/>
      <c r="C400" s="11"/>
      <c r="D400" s="12"/>
      <c r="E400" s="13"/>
      <c r="F400" s="14"/>
      <c r="G400" s="13"/>
      <c r="H400" s="5"/>
      <c r="I400" s="5"/>
      <c r="J400" s="5"/>
      <c r="K400" s="5"/>
      <c r="L400" s="5"/>
      <c r="M400" s="5"/>
    </row>
    <row r="401" spans="2:13" x14ac:dyDescent="0.25">
      <c r="B401" s="11"/>
      <c r="C401" s="11"/>
      <c r="D401" s="12"/>
      <c r="E401" s="13"/>
      <c r="F401" s="14"/>
      <c r="G401" s="13"/>
      <c r="H401" s="5"/>
      <c r="I401" s="5"/>
      <c r="J401" s="5"/>
      <c r="K401" s="5"/>
      <c r="L401" s="5"/>
      <c r="M401" s="5"/>
    </row>
    <row r="402" spans="2:13" x14ac:dyDescent="0.25">
      <c r="B402" s="11"/>
      <c r="C402" s="11"/>
      <c r="D402" s="12"/>
      <c r="E402" s="13"/>
      <c r="F402" s="14"/>
      <c r="G402" s="13"/>
      <c r="H402" s="5"/>
      <c r="I402" s="5"/>
      <c r="J402" s="5"/>
      <c r="K402" s="5"/>
      <c r="L402" s="5"/>
      <c r="M402" s="5"/>
    </row>
    <row r="403" spans="2:13" x14ac:dyDescent="0.25">
      <c r="B403" s="11"/>
      <c r="C403" s="11"/>
      <c r="D403" s="12"/>
      <c r="E403" s="13"/>
      <c r="F403" s="14"/>
      <c r="G403" s="13"/>
      <c r="H403" s="5"/>
      <c r="I403" s="5"/>
      <c r="J403" s="5"/>
      <c r="K403" s="5"/>
      <c r="L403" s="5"/>
      <c r="M403" s="5"/>
    </row>
    <row r="404" spans="2:13" x14ac:dyDescent="0.25">
      <c r="B404" s="11"/>
      <c r="C404" s="11"/>
      <c r="D404" s="12"/>
      <c r="E404" s="13"/>
      <c r="F404" s="14"/>
      <c r="G404" s="13"/>
      <c r="H404" s="5"/>
      <c r="I404" s="5"/>
      <c r="J404" s="5"/>
      <c r="K404" s="5"/>
      <c r="L404" s="5"/>
      <c r="M404" s="5"/>
    </row>
    <row r="405" spans="2:13" x14ac:dyDescent="0.25">
      <c r="B405" s="11"/>
      <c r="C405" s="11"/>
      <c r="D405" s="12"/>
      <c r="E405" s="13"/>
      <c r="F405" s="14"/>
      <c r="G405" s="13"/>
      <c r="H405" s="5"/>
      <c r="I405" s="5"/>
      <c r="J405" s="5"/>
      <c r="K405" s="5"/>
      <c r="L405" s="5"/>
      <c r="M405" s="5"/>
    </row>
    <row r="406" spans="2:13" x14ac:dyDescent="0.25">
      <c r="B406" s="11"/>
      <c r="C406" s="11"/>
      <c r="D406" s="12"/>
      <c r="E406" s="13"/>
      <c r="F406" s="14"/>
      <c r="G406" s="13"/>
      <c r="H406" s="5"/>
      <c r="I406" s="5"/>
      <c r="J406" s="5"/>
      <c r="K406" s="5"/>
      <c r="L406" s="5"/>
      <c r="M406" s="5"/>
    </row>
    <row r="407" spans="2:13" x14ac:dyDescent="0.25">
      <c r="B407" s="11"/>
      <c r="C407" s="11"/>
      <c r="D407" s="12"/>
      <c r="E407" s="13"/>
      <c r="F407" s="14"/>
      <c r="G407" s="13"/>
      <c r="H407" s="5"/>
      <c r="I407" s="5"/>
      <c r="J407" s="5"/>
      <c r="K407" s="5"/>
      <c r="L407" s="5"/>
      <c r="M407" s="5"/>
    </row>
    <row r="408" spans="2:13" x14ac:dyDescent="0.25">
      <c r="B408" s="11"/>
      <c r="C408" s="11"/>
      <c r="D408" s="12"/>
      <c r="E408" s="13"/>
      <c r="F408" s="14"/>
      <c r="G408" s="13"/>
      <c r="H408" s="5"/>
      <c r="I408" s="5"/>
      <c r="J408" s="5"/>
      <c r="K408" s="5"/>
      <c r="L408" s="5"/>
      <c r="M408" s="5"/>
    </row>
    <row r="409" spans="2:13" x14ac:dyDescent="0.25">
      <c r="B409" s="11"/>
      <c r="C409" s="11"/>
      <c r="D409" s="12"/>
      <c r="E409" s="13"/>
      <c r="F409" s="14"/>
      <c r="G409" s="13"/>
      <c r="H409" s="5"/>
      <c r="I409" s="5"/>
      <c r="J409" s="5"/>
      <c r="K409" s="5"/>
      <c r="L409" s="5"/>
      <c r="M409" s="5"/>
    </row>
    <row r="410" spans="2:13" x14ac:dyDescent="0.25">
      <c r="B410" s="11"/>
      <c r="C410" s="11"/>
      <c r="D410" s="12"/>
      <c r="E410" s="13"/>
      <c r="F410" s="14"/>
      <c r="G410" s="13"/>
      <c r="H410" s="5"/>
      <c r="I410" s="5"/>
      <c r="J410" s="5"/>
      <c r="K410" s="5"/>
      <c r="L410" s="5"/>
      <c r="M410" s="5"/>
    </row>
    <row r="411" spans="2:13" x14ac:dyDescent="0.25">
      <c r="B411" s="11"/>
      <c r="C411" s="11"/>
      <c r="D411" s="12"/>
      <c r="E411" s="13"/>
      <c r="F411" s="14"/>
      <c r="G411" s="13"/>
      <c r="H411" s="5"/>
      <c r="I411" s="5"/>
      <c r="J411" s="5"/>
      <c r="K411" s="5"/>
      <c r="L411" s="5"/>
      <c r="M411" s="5"/>
    </row>
    <row r="412" spans="2:13" x14ac:dyDescent="0.25">
      <c r="B412" s="11"/>
      <c r="C412" s="11"/>
      <c r="D412" s="12"/>
      <c r="E412" s="13"/>
      <c r="F412" s="14"/>
      <c r="G412" s="13"/>
      <c r="H412" s="5"/>
      <c r="I412" s="5"/>
      <c r="J412" s="5"/>
      <c r="K412" s="5"/>
      <c r="L412" s="5"/>
      <c r="M412" s="5"/>
    </row>
    <row r="413" spans="2:13" x14ac:dyDescent="0.25">
      <c r="B413" s="11"/>
      <c r="C413" s="11"/>
      <c r="D413" s="12"/>
      <c r="E413" s="13"/>
      <c r="F413" s="14"/>
      <c r="G413" s="13"/>
      <c r="H413" s="5"/>
      <c r="I413" s="5"/>
      <c r="J413" s="5"/>
      <c r="K413" s="5"/>
      <c r="L413" s="5"/>
      <c r="M413" s="5"/>
    </row>
    <row r="414" spans="2:13" x14ac:dyDescent="0.25">
      <c r="B414" s="11"/>
      <c r="C414" s="11"/>
      <c r="D414" s="12"/>
      <c r="E414" s="13"/>
      <c r="F414" s="14"/>
      <c r="G414" s="13"/>
      <c r="H414" s="5"/>
      <c r="I414" s="5"/>
      <c r="J414" s="5"/>
      <c r="K414" s="5"/>
      <c r="L414" s="5"/>
      <c r="M414" s="5"/>
    </row>
    <row r="415" spans="2:13" x14ac:dyDescent="0.25">
      <c r="B415" s="11"/>
      <c r="C415" s="11"/>
      <c r="D415" s="12"/>
      <c r="E415" s="13"/>
      <c r="F415" s="14"/>
      <c r="G415" s="13"/>
      <c r="H415" s="5"/>
      <c r="I415" s="5"/>
      <c r="J415" s="5"/>
      <c r="K415" s="5"/>
      <c r="L415" s="5"/>
      <c r="M415" s="5"/>
    </row>
    <row r="416" spans="2:13" x14ac:dyDescent="0.25">
      <c r="B416" s="11"/>
      <c r="C416" s="11"/>
      <c r="D416" s="12"/>
      <c r="E416" s="13"/>
      <c r="F416" s="14"/>
      <c r="G416" s="13"/>
      <c r="H416" s="5"/>
      <c r="I416" s="5"/>
      <c r="J416" s="5"/>
      <c r="K416" s="5"/>
      <c r="L416" s="5"/>
      <c r="M416" s="5"/>
    </row>
    <row r="417" spans="2:13" x14ac:dyDescent="0.25">
      <c r="B417" s="11"/>
      <c r="C417" s="11"/>
      <c r="D417" s="12"/>
      <c r="E417" s="13"/>
      <c r="F417" s="14"/>
      <c r="G417" s="13"/>
      <c r="H417" s="5"/>
      <c r="I417" s="5"/>
      <c r="J417" s="5"/>
      <c r="K417" s="5"/>
      <c r="L417" s="5"/>
      <c r="M417" s="5"/>
    </row>
    <row r="418" spans="2:13" x14ac:dyDescent="0.25">
      <c r="B418" s="11"/>
      <c r="C418" s="11"/>
      <c r="D418" s="12"/>
      <c r="E418" s="13"/>
      <c r="F418" s="14"/>
      <c r="G418" s="13"/>
      <c r="H418" s="5"/>
      <c r="I418" s="5"/>
      <c r="J418" s="5"/>
      <c r="K418" s="5"/>
      <c r="L418" s="5"/>
      <c r="M418" s="5"/>
    </row>
    <row r="419" spans="2:13" x14ac:dyDescent="0.25">
      <c r="B419" s="11"/>
      <c r="C419" s="11"/>
      <c r="D419" s="12"/>
      <c r="E419" s="13"/>
      <c r="F419" s="14"/>
      <c r="G419" s="13"/>
      <c r="H419" s="5"/>
      <c r="I419" s="5"/>
      <c r="J419" s="5"/>
      <c r="K419" s="5"/>
      <c r="L419" s="5"/>
      <c r="M419" s="5"/>
    </row>
    <row r="420" spans="2:13" x14ac:dyDescent="0.25">
      <c r="B420" s="11"/>
      <c r="C420" s="11"/>
      <c r="D420" s="12"/>
      <c r="E420" s="13"/>
      <c r="F420" s="14"/>
      <c r="G420" s="13"/>
      <c r="H420" s="5"/>
      <c r="I420" s="5"/>
      <c r="J420" s="5"/>
      <c r="K420" s="5"/>
      <c r="L420" s="5"/>
      <c r="M420" s="5"/>
    </row>
    <row r="421" spans="2:13" x14ac:dyDescent="0.25">
      <c r="B421" s="11"/>
      <c r="C421" s="11"/>
      <c r="D421" s="12"/>
      <c r="E421" s="13"/>
      <c r="F421" s="14"/>
      <c r="G421" s="13"/>
      <c r="H421" s="5"/>
      <c r="I421" s="5"/>
      <c r="J421" s="5"/>
      <c r="K421" s="5"/>
      <c r="L421" s="5"/>
      <c r="M421" s="5"/>
    </row>
    <row r="422" spans="2:13" x14ac:dyDescent="0.25">
      <c r="B422" s="11"/>
      <c r="C422" s="11"/>
      <c r="D422" s="12"/>
      <c r="E422" s="13"/>
      <c r="F422" s="14"/>
      <c r="G422" s="13"/>
      <c r="H422" s="5"/>
      <c r="I422" s="5"/>
      <c r="J422" s="5"/>
      <c r="K422" s="5"/>
      <c r="L422" s="5"/>
      <c r="M422" s="5"/>
    </row>
    <row r="423" spans="2:13" x14ac:dyDescent="0.25">
      <c r="B423" s="11"/>
      <c r="C423" s="11"/>
      <c r="D423" s="12"/>
      <c r="E423" s="13"/>
      <c r="F423" s="14"/>
      <c r="G423" s="13"/>
      <c r="H423" s="5"/>
      <c r="I423" s="5"/>
      <c r="J423" s="5"/>
      <c r="K423" s="5"/>
      <c r="L423" s="5"/>
      <c r="M423" s="5"/>
    </row>
    <row r="424" spans="2:13" x14ac:dyDescent="0.25">
      <c r="B424" s="11"/>
      <c r="C424" s="11"/>
      <c r="D424" s="12"/>
      <c r="E424" s="13"/>
      <c r="F424" s="14"/>
      <c r="G424" s="13"/>
      <c r="H424" s="5"/>
      <c r="I424" s="5"/>
      <c r="J424" s="5"/>
      <c r="K424" s="5"/>
      <c r="L424" s="5"/>
      <c r="M424" s="5"/>
    </row>
    <row r="425" spans="2:13" x14ac:dyDescent="0.25">
      <c r="B425" s="11"/>
      <c r="C425" s="11"/>
      <c r="D425" s="12"/>
      <c r="E425" s="13"/>
      <c r="F425" s="14"/>
      <c r="G425" s="13"/>
      <c r="H425" s="5"/>
      <c r="I425" s="5"/>
      <c r="J425" s="5"/>
      <c r="K425" s="5"/>
      <c r="L425" s="5"/>
      <c r="M425" s="5"/>
    </row>
    <row r="426" spans="2:13" x14ac:dyDescent="0.25">
      <c r="B426" s="11"/>
      <c r="C426" s="11"/>
      <c r="D426" s="12"/>
      <c r="E426" s="13"/>
      <c r="F426" s="14"/>
      <c r="G426" s="13"/>
      <c r="H426" s="5"/>
      <c r="I426" s="5"/>
      <c r="J426" s="5"/>
      <c r="K426" s="5"/>
      <c r="L426" s="5"/>
      <c r="M426" s="5"/>
    </row>
    <row r="427" spans="2:13" x14ac:dyDescent="0.25">
      <c r="B427" s="11"/>
      <c r="C427" s="11"/>
      <c r="D427" s="12"/>
      <c r="E427" s="13"/>
      <c r="F427" s="14"/>
      <c r="G427" s="13"/>
      <c r="H427" s="5"/>
      <c r="I427" s="5"/>
      <c r="J427" s="5"/>
      <c r="K427" s="5"/>
      <c r="L427" s="5"/>
      <c r="M427" s="5"/>
    </row>
    <row r="428" spans="2:13" x14ac:dyDescent="0.25">
      <c r="B428" s="11"/>
      <c r="C428" s="11"/>
      <c r="D428" s="12"/>
      <c r="E428" s="13"/>
      <c r="F428" s="14"/>
      <c r="G428" s="13"/>
      <c r="H428" s="5"/>
      <c r="I428" s="5"/>
      <c r="J428" s="5"/>
      <c r="K428" s="5"/>
      <c r="L428" s="5"/>
      <c r="M428" s="5"/>
    </row>
    <row r="429" spans="2:13" x14ac:dyDescent="0.25">
      <c r="B429" s="11"/>
      <c r="C429" s="11"/>
      <c r="D429" s="12"/>
      <c r="E429" s="13"/>
      <c r="F429" s="14"/>
      <c r="G429" s="13"/>
      <c r="H429" s="5"/>
      <c r="I429" s="5"/>
      <c r="J429" s="5"/>
      <c r="K429" s="5"/>
      <c r="L429" s="5"/>
      <c r="M429" s="5"/>
    </row>
    <row r="430" spans="2:13" x14ac:dyDescent="0.25">
      <c r="B430" s="11"/>
      <c r="C430" s="11"/>
      <c r="D430" s="12"/>
      <c r="E430" s="13"/>
      <c r="F430" s="14"/>
      <c r="G430" s="13"/>
      <c r="H430" s="5"/>
      <c r="I430" s="5"/>
      <c r="J430" s="5"/>
      <c r="K430" s="5"/>
      <c r="L430" s="5"/>
      <c r="M430" s="5"/>
    </row>
    <row r="431" spans="2:13" x14ac:dyDescent="0.25">
      <c r="B431" s="11"/>
      <c r="C431" s="11"/>
      <c r="D431" s="12"/>
      <c r="E431" s="13"/>
      <c r="F431" s="14"/>
      <c r="G431" s="13"/>
      <c r="H431" s="5"/>
      <c r="I431" s="5"/>
      <c r="J431" s="5"/>
      <c r="K431" s="5"/>
      <c r="L431" s="5"/>
      <c r="M431" s="5"/>
    </row>
    <row r="432" spans="2:13" x14ac:dyDescent="0.25">
      <c r="B432" s="11"/>
      <c r="C432" s="11"/>
      <c r="D432" s="12"/>
      <c r="E432" s="13"/>
      <c r="F432" s="14"/>
      <c r="G432" s="13"/>
      <c r="H432" s="5"/>
      <c r="I432" s="5"/>
      <c r="J432" s="5"/>
      <c r="K432" s="5"/>
      <c r="L432" s="5"/>
      <c r="M432" s="5"/>
    </row>
    <row r="433" spans="2:13" x14ac:dyDescent="0.25">
      <c r="B433" s="11"/>
      <c r="C433" s="11"/>
      <c r="D433" s="12"/>
      <c r="E433" s="13"/>
      <c r="F433" s="14"/>
      <c r="G433" s="13"/>
      <c r="H433" s="5"/>
      <c r="I433" s="5"/>
      <c r="J433" s="5"/>
      <c r="K433" s="5"/>
      <c r="L433" s="5"/>
      <c r="M433" s="5"/>
    </row>
    <row r="434" spans="2:13" x14ac:dyDescent="0.25">
      <c r="B434" s="11"/>
      <c r="C434" s="11"/>
      <c r="D434" s="12"/>
      <c r="E434" s="13"/>
      <c r="F434" s="14"/>
      <c r="G434" s="13"/>
      <c r="H434" s="5"/>
      <c r="I434" s="5"/>
      <c r="J434" s="5"/>
      <c r="K434" s="5"/>
      <c r="L434" s="5"/>
      <c r="M434" s="5"/>
    </row>
    <row r="435" spans="2:13" x14ac:dyDescent="0.25">
      <c r="B435" s="11"/>
      <c r="C435" s="11"/>
      <c r="D435" s="12"/>
      <c r="E435" s="13"/>
      <c r="F435" s="14"/>
      <c r="G435" s="13"/>
      <c r="H435" s="5"/>
      <c r="I435" s="5"/>
      <c r="J435" s="5"/>
      <c r="K435" s="5"/>
      <c r="L435" s="5"/>
      <c r="M435" s="5"/>
    </row>
    <row r="436" spans="2:13" x14ac:dyDescent="0.25">
      <c r="B436" s="11"/>
      <c r="C436" s="11"/>
      <c r="D436" s="12"/>
      <c r="E436" s="13"/>
      <c r="F436" s="14"/>
      <c r="G436" s="13"/>
      <c r="H436" s="5"/>
      <c r="I436" s="5"/>
      <c r="J436" s="5"/>
      <c r="K436" s="5"/>
      <c r="L436" s="5"/>
      <c r="M436" s="5"/>
    </row>
    <row r="437" spans="2:13" x14ac:dyDescent="0.25">
      <c r="B437" s="11"/>
      <c r="C437" s="11"/>
      <c r="D437" s="12"/>
      <c r="E437" s="13"/>
      <c r="F437" s="14"/>
      <c r="G437" s="13"/>
      <c r="H437" s="5"/>
      <c r="I437" s="5"/>
      <c r="J437" s="5"/>
      <c r="K437" s="5"/>
      <c r="L437" s="5"/>
      <c r="M437" s="5"/>
    </row>
    <row r="438" spans="2:13" x14ac:dyDescent="0.25">
      <c r="B438" s="11"/>
      <c r="C438" s="11"/>
      <c r="D438" s="12"/>
      <c r="E438" s="13"/>
      <c r="F438" s="14"/>
      <c r="G438" s="13"/>
      <c r="H438" s="5"/>
      <c r="I438" s="5"/>
      <c r="J438" s="5"/>
      <c r="K438" s="5"/>
      <c r="L438" s="5"/>
      <c r="M438" s="5"/>
    </row>
    <row r="439" spans="2:13" x14ac:dyDescent="0.25">
      <c r="B439" s="11"/>
      <c r="C439" s="11"/>
      <c r="D439" s="12"/>
      <c r="E439" s="13"/>
      <c r="F439" s="14"/>
      <c r="G439" s="13"/>
      <c r="H439" s="5"/>
      <c r="I439" s="5"/>
      <c r="J439" s="5"/>
      <c r="K439" s="5"/>
      <c r="L439" s="5"/>
      <c r="M439" s="5"/>
    </row>
    <row r="440" spans="2:13" x14ac:dyDescent="0.25">
      <c r="B440" s="11"/>
      <c r="C440" s="11"/>
      <c r="D440" s="12"/>
      <c r="E440" s="13"/>
      <c r="F440" s="14"/>
      <c r="G440" s="13"/>
      <c r="H440" s="5"/>
      <c r="I440" s="5"/>
      <c r="J440" s="5"/>
      <c r="K440" s="5"/>
      <c r="L440" s="5"/>
      <c r="M440" s="5"/>
    </row>
    <row r="441" spans="2:13" x14ac:dyDescent="0.25">
      <c r="B441" s="11"/>
      <c r="C441" s="11"/>
      <c r="D441" s="12"/>
      <c r="E441" s="13"/>
      <c r="F441" s="14"/>
      <c r="G441" s="13"/>
      <c r="H441" s="5"/>
      <c r="I441" s="5"/>
      <c r="J441" s="5"/>
      <c r="K441" s="5"/>
      <c r="L441" s="5"/>
      <c r="M441" s="5"/>
    </row>
    <row r="442" spans="2:13" x14ac:dyDescent="0.25">
      <c r="B442" s="11"/>
      <c r="C442" s="11"/>
      <c r="D442" s="12"/>
      <c r="E442" s="13"/>
      <c r="F442" s="14"/>
      <c r="G442" s="13"/>
      <c r="H442" s="5"/>
      <c r="I442" s="5"/>
      <c r="J442" s="5"/>
      <c r="K442" s="5"/>
      <c r="L442" s="5"/>
      <c r="M442" s="5"/>
    </row>
    <row r="443" spans="2:13" x14ac:dyDescent="0.25">
      <c r="B443" s="11"/>
      <c r="C443" s="11"/>
      <c r="D443" s="12"/>
      <c r="E443" s="13"/>
      <c r="F443" s="14"/>
      <c r="G443" s="13"/>
      <c r="H443" s="5"/>
      <c r="I443" s="5"/>
      <c r="J443" s="5"/>
      <c r="K443" s="5"/>
      <c r="L443" s="5"/>
      <c r="M443" s="5"/>
    </row>
    <row r="444" spans="2:13" x14ac:dyDescent="0.25">
      <c r="B444" s="11"/>
      <c r="C444" s="11"/>
      <c r="D444" s="12"/>
      <c r="E444" s="13"/>
      <c r="F444" s="14"/>
      <c r="G444" s="13"/>
      <c r="H444" s="5"/>
      <c r="I444" s="5"/>
      <c r="J444" s="5"/>
      <c r="K444" s="5"/>
      <c r="L444" s="5"/>
      <c r="M444" s="5"/>
    </row>
    <row r="445" spans="2:13" x14ac:dyDescent="0.25">
      <c r="B445" s="11"/>
      <c r="C445" s="11"/>
      <c r="D445" s="12"/>
      <c r="E445" s="13"/>
      <c r="F445" s="14"/>
      <c r="G445" s="13"/>
      <c r="H445" s="5"/>
      <c r="I445" s="5"/>
      <c r="J445" s="5"/>
      <c r="K445" s="5"/>
      <c r="L445" s="5"/>
      <c r="M445" s="5"/>
    </row>
    <row r="446" spans="2:13" x14ac:dyDescent="0.25">
      <c r="B446" s="11"/>
      <c r="C446" s="11"/>
      <c r="D446" s="12"/>
      <c r="E446" s="13"/>
      <c r="F446" s="14"/>
      <c r="G446" s="13"/>
      <c r="H446" s="5"/>
      <c r="I446" s="5"/>
      <c r="J446" s="5"/>
      <c r="K446" s="5"/>
      <c r="L446" s="5"/>
      <c r="M446" s="5"/>
    </row>
    <row r="447" spans="2:13" x14ac:dyDescent="0.25">
      <c r="B447" s="11"/>
      <c r="C447" s="11"/>
      <c r="D447" s="12"/>
      <c r="E447" s="13"/>
      <c r="F447" s="14"/>
      <c r="G447" s="13"/>
      <c r="H447" s="5"/>
      <c r="I447" s="5"/>
      <c r="J447" s="5"/>
      <c r="K447" s="5"/>
      <c r="L447" s="5"/>
      <c r="M447" s="5"/>
    </row>
    <row r="448" spans="2:13" x14ac:dyDescent="0.25">
      <c r="B448" s="11"/>
      <c r="C448" s="11"/>
      <c r="D448" s="12"/>
      <c r="E448" s="13"/>
      <c r="F448" s="14"/>
      <c r="G448" s="13"/>
      <c r="H448" s="5"/>
      <c r="I448" s="5"/>
      <c r="J448" s="5"/>
      <c r="K448" s="5"/>
      <c r="L448" s="5"/>
      <c r="M448" s="5"/>
    </row>
    <row r="449" spans="2:13" x14ac:dyDescent="0.25">
      <c r="B449" s="11"/>
      <c r="C449" s="11"/>
      <c r="D449" s="12"/>
      <c r="E449" s="13"/>
      <c r="F449" s="14"/>
      <c r="G449" s="13"/>
      <c r="H449" s="5"/>
      <c r="I449" s="5"/>
      <c r="J449" s="5"/>
      <c r="K449" s="5"/>
      <c r="L449" s="5"/>
      <c r="M449" s="5"/>
    </row>
    <row r="450" spans="2:13" x14ac:dyDescent="0.25">
      <c r="B450" s="11"/>
      <c r="C450" s="11"/>
      <c r="D450" s="12"/>
      <c r="E450" s="13"/>
      <c r="F450" s="14"/>
      <c r="G450" s="13"/>
      <c r="H450" s="5"/>
      <c r="I450" s="5"/>
      <c r="J450" s="5"/>
      <c r="K450" s="5"/>
      <c r="L450" s="5"/>
      <c r="M450" s="5"/>
    </row>
    <row r="451" spans="2:13" x14ac:dyDescent="0.25">
      <c r="B451" s="11"/>
      <c r="C451" s="11"/>
      <c r="D451" s="12"/>
      <c r="E451" s="13"/>
      <c r="F451" s="14"/>
      <c r="G451" s="13"/>
      <c r="H451" s="5"/>
      <c r="I451" s="5"/>
      <c r="J451" s="5"/>
      <c r="K451" s="5"/>
      <c r="L451" s="5"/>
      <c r="M451" s="5"/>
    </row>
    <row r="452" spans="2:13" x14ac:dyDescent="0.25">
      <c r="B452" s="11"/>
      <c r="C452" s="11"/>
      <c r="D452" s="12"/>
      <c r="E452" s="13"/>
      <c r="F452" s="14"/>
      <c r="G452" s="13"/>
      <c r="H452" s="5"/>
      <c r="I452" s="5"/>
      <c r="J452" s="5"/>
      <c r="K452" s="5"/>
      <c r="L452" s="5"/>
      <c r="M452" s="5"/>
    </row>
    <row r="453" spans="2:13" x14ac:dyDescent="0.25">
      <c r="B453" s="11"/>
      <c r="C453" s="11"/>
      <c r="D453" s="12"/>
      <c r="E453" s="13"/>
      <c r="F453" s="14"/>
      <c r="G453" s="13"/>
      <c r="H453" s="5"/>
      <c r="I453" s="5"/>
      <c r="J453" s="5"/>
      <c r="K453" s="5"/>
      <c r="L453" s="5"/>
      <c r="M453" s="5"/>
    </row>
    <row r="454" spans="2:13" x14ac:dyDescent="0.25">
      <c r="B454" s="11"/>
      <c r="C454" s="11"/>
      <c r="D454" s="12"/>
      <c r="E454" s="13"/>
      <c r="F454" s="14"/>
      <c r="G454" s="13"/>
      <c r="H454" s="5"/>
      <c r="I454" s="5"/>
      <c r="J454" s="5"/>
      <c r="K454" s="5"/>
      <c r="L454" s="5"/>
      <c r="M454" s="5"/>
    </row>
    <row r="455" spans="2:13" x14ac:dyDescent="0.25">
      <c r="B455" s="11"/>
      <c r="C455" s="11"/>
      <c r="D455" s="12"/>
      <c r="E455" s="13"/>
      <c r="F455" s="14"/>
      <c r="G455" s="13"/>
      <c r="H455" s="5"/>
      <c r="I455" s="5"/>
      <c r="J455" s="5"/>
      <c r="K455" s="5"/>
      <c r="L455" s="5"/>
      <c r="M455" s="5"/>
    </row>
    <row r="456" spans="2:13" x14ac:dyDescent="0.25">
      <c r="B456" s="11"/>
      <c r="C456" s="11"/>
      <c r="D456" s="12"/>
      <c r="E456" s="13"/>
      <c r="F456" s="14"/>
      <c r="G456" s="13"/>
      <c r="H456" s="5"/>
      <c r="I456" s="5"/>
      <c r="J456" s="5"/>
      <c r="K456" s="5"/>
      <c r="L456" s="5"/>
      <c r="M456" s="5"/>
    </row>
    <row r="457" spans="2:13" x14ac:dyDescent="0.25">
      <c r="B457" s="11"/>
      <c r="C457" s="11"/>
      <c r="D457" s="12"/>
      <c r="E457" s="13"/>
      <c r="F457" s="14"/>
      <c r="G457" s="13"/>
      <c r="H457" s="5"/>
      <c r="I457" s="5"/>
      <c r="J457" s="5"/>
      <c r="K457" s="5"/>
      <c r="L457" s="5"/>
      <c r="M457" s="5"/>
    </row>
    <row r="458" spans="2:13" x14ac:dyDescent="0.25">
      <c r="B458" s="11"/>
      <c r="C458" s="11"/>
      <c r="D458" s="12"/>
      <c r="E458" s="13"/>
      <c r="F458" s="14"/>
      <c r="G458" s="13"/>
      <c r="H458" s="5"/>
      <c r="I458" s="5"/>
      <c r="J458" s="5"/>
      <c r="K458" s="5"/>
      <c r="L458" s="5"/>
      <c r="M458" s="5"/>
    </row>
    <row r="459" spans="2:13" x14ac:dyDescent="0.25">
      <c r="B459" s="11"/>
      <c r="C459" s="11"/>
      <c r="D459" s="12"/>
      <c r="E459" s="13"/>
      <c r="F459" s="14"/>
      <c r="G459" s="13"/>
      <c r="H459" s="5"/>
      <c r="I459" s="5"/>
      <c r="J459" s="5"/>
      <c r="K459" s="5"/>
      <c r="L459" s="5"/>
      <c r="M459" s="5"/>
    </row>
    <row r="460" spans="2:13" x14ac:dyDescent="0.25">
      <c r="B460" s="11"/>
      <c r="C460" s="11"/>
      <c r="D460" s="12"/>
      <c r="E460" s="13"/>
      <c r="F460" s="14"/>
      <c r="G460" s="13"/>
      <c r="H460" s="5"/>
      <c r="I460" s="5"/>
      <c r="J460" s="5"/>
      <c r="K460" s="5"/>
      <c r="L460" s="5"/>
      <c r="M460" s="5"/>
    </row>
    <row r="461" spans="2:13" x14ac:dyDescent="0.25">
      <c r="B461" s="11"/>
      <c r="C461" s="11"/>
      <c r="D461" s="12"/>
      <c r="E461" s="13"/>
      <c r="F461" s="14"/>
      <c r="G461" s="13"/>
      <c r="H461" s="5"/>
      <c r="I461" s="5"/>
      <c r="J461" s="5"/>
      <c r="K461" s="5"/>
      <c r="L461" s="5"/>
      <c r="M461" s="5"/>
    </row>
    <row r="462" spans="2:13" x14ac:dyDescent="0.25">
      <c r="B462" s="11"/>
      <c r="C462" s="11"/>
      <c r="D462" s="12"/>
      <c r="E462" s="13"/>
      <c r="F462" s="14"/>
      <c r="G462" s="13"/>
      <c r="H462" s="5"/>
      <c r="I462" s="5"/>
      <c r="J462" s="5"/>
      <c r="K462" s="5"/>
      <c r="L462" s="5"/>
      <c r="M462" s="5"/>
    </row>
    <row r="463" spans="2:13" x14ac:dyDescent="0.25">
      <c r="B463" s="11"/>
      <c r="C463" s="11"/>
      <c r="D463" s="12"/>
      <c r="E463" s="13"/>
      <c r="F463" s="14"/>
      <c r="G463" s="13"/>
      <c r="H463" s="5"/>
      <c r="I463" s="5"/>
      <c r="J463" s="5"/>
      <c r="K463" s="5"/>
      <c r="L463" s="5"/>
      <c r="M463" s="5"/>
    </row>
    <row r="464" spans="2:13" x14ac:dyDescent="0.25">
      <c r="B464" s="11"/>
      <c r="C464" s="11"/>
      <c r="D464" s="12"/>
      <c r="E464" s="13"/>
      <c r="F464" s="14"/>
      <c r="G464" s="13"/>
      <c r="H464" s="5"/>
      <c r="I464" s="5"/>
      <c r="J464" s="5"/>
      <c r="K464" s="5"/>
      <c r="L464" s="5"/>
      <c r="M464" s="5"/>
    </row>
    <row r="465" spans="2:13" x14ac:dyDescent="0.25">
      <c r="B465" s="11"/>
      <c r="C465" s="11"/>
      <c r="D465" s="12"/>
      <c r="E465" s="13"/>
      <c r="F465" s="14"/>
      <c r="G465" s="13"/>
      <c r="H465" s="5"/>
      <c r="I465" s="5"/>
      <c r="J465" s="5"/>
      <c r="K465" s="5"/>
      <c r="L465" s="5"/>
      <c r="M465" s="5"/>
    </row>
    <row r="466" spans="2:13" x14ac:dyDescent="0.25">
      <c r="B466" s="11"/>
      <c r="C466" s="11"/>
      <c r="D466" s="12"/>
      <c r="E466" s="13"/>
      <c r="F466" s="14"/>
      <c r="G466" s="13"/>
      <c r="H466" s="5"/>
      <c r="I466" s="5"/>
      <c r="J466" s="5"/>
      <c r="K466" s="5"/>
      <c r="L466" s="5"/>
      <c r="M466" s="5"/>
    </row>
    <row r="467" spans="2:13" x14ac:dyDescent="0.25">
      <c r="B467" s="11"/>
      <c r="C467" s="11"/>
      <c r="D467" s="12"/>
      <c r="E467" s="13"/>
      <c r="F467" s="14"/>
      <c r="G467" s="13"/>
      <c r="H467" s="5"/>
      <c r="I467" s="5"/>
      <c r="J467" s="5"/>
      <c r="K467" s="5"/>
      <c r="L467" s="5"/>
      <c r="M467" s="5"/>
    </row>
    <row r="468" spans="2:13" x14ac:dyDescent="0.25">
      <c r="B468" s="11"/>
      <c r="C468" s="11"/>
      <c r="D468" s="12"/>
      <c r="E468" s="13"/>
      <c r="F468" s="14"/>
      <c r="G468" s="13"/>
      <c r="H468" s="5"/>
      <c r="I468" s="5"/>
      <c r="J468" s="5"/>
      <c r="K468" s="5"/>
      <c r="L468" s="5"/>
      <c r="M468" s="5"/>
    </row>
    <row r="469" spans="2:13" x14ac:dyDescent="0.25">
      <c r="B469" s="11"/>
      <c r="C469" s="11"/>
      <c r="D469" s="12"/>
      <c r="E469" s="13"/>
      <c r="F469" s="14"/>
      <c r="G469" s="13"/>
      <c r="H469" s="5"/>
      <c r="I469" s="5"/>
      <c r="J469" s="5"/>
      <c r="K469" s="5"/>
      <c r="L469" s="5"/>
      <c r="M469" s="5"/>
    </row>
    <row r="470" spans="2:13" x14ac:dyDescent="0.25">
      <c r="B470" s="11"/>
      <c r="C470" s="11"/>
      <c r="D470" s="12"/>
      <c r="E470" s="13"/>
      <c r="F470" s="14"/>
      <c r="G470" s="13"/>
      <c r="H470" s="5"/>
      <c r="I470" s="5"/>
      <c r="J470" s="5"/>
      <c r="K470" s="5"/>
      <c r="L470" s="5"/>
      <c r="M470" s="5"/>
    </row>
    <row r="471" spans="2:13" x14ac:dyDescent="0.25">
      <c r="B471" s="11"/>
      <c r="C471" s="11"/>
      <c r="D471" s="12"/>
      <c r="E471" s="13"/>
      <c r="F471" s="14"/>
      <c r="G471" s="13"/>
      <c r="H471" s="5"/>
      <c r="I471" s="5"/>
      <c r="J471" s="5"/>
      <c r="K471" s="5"/>
      <c r="L471" s="5"/>
      <c r="M471" s="5"/>
    </row>
    <row r="472" spans="2:13" x14ac:dyDescent="0.25">
      <c r="B472" s="11"/>
      <c r="C472" s="11"/>
      <c r="D472" s="12"/>
      <c r="E472" s="13"/>
      <c r="F472" s="14"/>
      <c r="G472" s="13"/>
      <c r="H472" s="5"/>
      <c r="I472" s="5"/>
      <c r="J472" s="5"/>
      <c r="K472" s="5"/>
      <c r="L472" s="5"/>
      <c r="M472" s="5"/>
    </row>
    <row r="473" spans="2:13" x14ac:dyDescent="0.25">
      <c r="B473" s="11"/>
      <c r="C473" s="11"/>
      <c r="D473" s="12"/>
      <c r="E473" s="13"/>
      <c r="F473" s="14"/>
      <c r="G473" s="13"/>
      <c r="H473" s="5"/>
      <c r="I473" s="5"/>
      <c r="J473" s="5"/>
      <c r="K473" s="5"/>
      <c r="L473" s="5"/>
      <c r="M473" s="5"/>
    </row>
    <row r="474" spans="2:13" x14ac:dyDescent="0.25">
      <c r="B474" s="11"/>
      <c r="C474" s="11"/>
      <c r="D474" s="12"/>
      <c r="E474" s="13"/>
      <c r="F474" s="14"/>
      <c r="G474" s="13"/>
      <c r="H474" s="5"/>
      <c r="I474" s="5"/>
      <c r="J474" s="5"/>
      <c r="K474" s="5"/>
      <c r="L474" s="5"/>
      <c r="M474" s="5"/>
    </row>
    <row r="475" spans="2:13" x14ac:dyDescent="0.25">
      <c r="B475" s="11"/>
      <c r="C475" s="11"/>
      <c r="D475" s="12"/>
      <c r="E475" s="13"/>
      <c r="F475" s="14"/>
      <c r="G475" s="13"/>
      <c r="H475" s="5"/>
      <c r="I475" s="5"/>
      <c r="J475" s="5"/>
      <c r="K475" s="5"/>
      <c r="L475" s="5"/>
      <c r="M475" s="5"/>
    </row>
    <row r="476" spans="2:13" x14ac:dyDescent="0.25">
      <c r="B476" s="11"/>
      <c r="C476" s="11"/>
      <c r="D476" s="12"/>
      <c r="E476" s="13"/>
      <c r="F476" s="14"/>
      <c r="G476" s="13"/>
      <c r="H476" s="5"/>
      <c r="I476" s="5"/>
      <c r="J476" s="5"/>
      <c r="K476" s="5"/>
      <c r="L476" s="5"/>
      <c r="M476" s="5"/>
    </row>
    <row r="477" spans="2:13" x14ac:dyDescent="0.25">
      <c r="B477" s="11"/>
      <c r="C477" s="11"/>
      <c r="D477" s="12"/>
      <c r="E477" s="13"/>
      <c r="F477" s="14"/>
      <c r="G477" s="13"/>
      <c r="H477" s="5"/>
      <c r="I477" s="5"/>
      <c r="J477" s="5"/>
      <c r="K477" s="5"/>
      <c r="L477" s="5"/>
      <c r="M477" s="5"/>
    </row>
    <row r="478" spans="2:13" x14ac:dyDescent="0.25">
      <c r="B478" s="11"/>
      <c r="C478" s="11"/>
      <c r="D478" s="12"/>
      <c r="E478" s="13"/>
      <c r="F478" s="14"/>
      <c r="G478" s="13"/>
      <c r="H478" s="5"/>
      <c r="I478" s="5"/>
      <c r="J478" s="5"/>
      <c r="K478" s="5"/>
      <c r="L478" s="5"/>
      <c r="M478" s="5"/>
    </row>
    <row r="479" spans="2:13" x14ac:dyDescent="0.25">
      <c r="B479" s="11"/>
      <c r="C479" s="11"/>
      <c r="D479" s="12"/>
      <c r="E479" s="13"/>
      <c r="F479" s="14"/>
      <c r="G479" s="13"/>
      <c r="H479" s="5"/>
      <c r="I479" s="5"/>
      <c r="J479" s="5"/>
      <c r="K479" s="5"/>
      <c r="L479" s="5"/>
      <c r="M479" s="5"/>
    </row>
    <row r="480" spans="2:13" x14ac:dyDescent="0.25">
      <c r="B480" s="11"/>
      <c r="C480" s="11"/>
      <c r="D480" s="12"/>
      <c r="E480" s="13"/>
      <c r="F480" s="14"/>
      <c r="G480" s="13"/>
      <c r="H480" s="5"/>
      <c r="I480" s="5"/>
      <c r="J480" s="5"/>
      <c r="K480" s="5"/>
      <c r="L480" s="5"/>
      <c r="M480" s="5"/>
    </row>
    <row r="481" spans="2:13" x14ac:dyDescent="0.25">
      <c r="B481" s="11"/>
      <c r="C481" s="11"/>
      <c r="D481" s="12"/>
      <c r="E481" s="13"/>
      <c r="F481" s="14"/>
      <c r="G481" s="13"/>
      <c r="H481" s="5"/>
      <c r="I481" s="5"/>
      <c r="J481" s="5"/>
      <c r="K481" s="5"/>
      <c r="L481" s="5"/>
      <c r="M481" s="5"/>
    </row>
    <row r="482" spans="2:13" x14ac:dyDescent="0.25">
      <c r="B482" s="11"/>
      <c r="C482" s="11"/>
      <c r="D482" s="12"/>
      <c r="E482" s="13"/>
      <c r="F482" s="14"/>
      <c r="G482" s="13"/>
      <c r="H482" s="5"/>
      <c r="I482" s="5"/>
      <c r="J482" s="5"/>
      <c r="K482" s="5"/>
      <c r="L482" s="5"/>
      <c r="M482" s="5"/>
    </row>
    <row r="483" spans="2:13" x14ac:dyDescent="0.25">
      <c r="B483" s="11"/>
      <c r="C483" s="11"/>
      <c r="D483" s="12"/>
      <c r="E483" s="13"/>
      <c r="F483" s="14"/>
      <c r="G483" s="13"/>
      <c r="H483" s="5"/>
      <c r="I483" s="5"/>
      <c r="J483" s="5"/>
      <c r="K483" s="5"/>
      <c r="L483" s="5"/>
      <c r="M483" s="5"/>
    </row>
    <row r="484" spans="2:13" x14ac:dyDescent="0.25">
      <c r="B484" s="11"/>
      <c r="C484" s="11"/>
      <c r="D484" s="12"/>
      <c r="E484" s="13"/>
      <c r="F484" s="14"/>
      <c r="G484" s="13"/>
      <c r="H484" s="5"/>
      <c r="I484" s="5"/>
      <c r="J484" s="5"/>
      <c r="K484" s="5"/>
      <c r="L484" s="5"/>
      <c r="M484" s="5"/>
    </row>
    <row r="485" spans="2:13" x14ac:dyDescent="0.25">
      <c r="B485" s="11"/>
      <c r="C485" s="11"/>
      <c r="D485" s="12"/>
      <c r="E485" s="13"/>
      <c r="F485" s="14"/>
      <c r="G485" s="13"/>
      <c r="H485" s="5"/>
      <c r="I485" s="5"/>
      <c r="J485" s="5"/>
      <c r="K485" s="5"/>
      <c r="L485" s="5"/>
      <c r="M485" s="5"/>
    </row>
    <row r="486" spans="2:13" x14ac:dyDescent="0.25">
      <c r="B486" s="11"/>
      <c r="C486" s="11"/>
      <c r="D486" s="12"/>
      <c r="E486" s="13"/>
      <c r="F486" s="14"/>
      <c r="G486" s="13"/>
      <c r="H486" s="5"/>
      <c r="I486" s="5"/>
      <c r="J486" s="5"/>
      <c r="K486" s="5"/>
      <c r="L486" s="5"/>
      <c r="M486" s="5"/>
    </row>
    <row r="487" spans="2:13" x14ac:dyDescent="0.25">
      <c r="B487" s="11"/>
      <c r="C487" s="11"/>
      <c r="D487" s="12"/>
      <c r="E487" s="13"/>
      <c r="F487" s="14"/>
      <c r="G487" s="13"/>
      <c r="H487" s="5"/>
      <c r="I487" s="5"/>
      <c r="J487" s="5"/>
      <c r="K487" s="5"/>
      <c r="L487" s="5"/>
      <c r="M487" s="5"/>
    </row>
    <row r="488" spans="2:13" x14ac:dyDescent="0.25">
      <c r="B488" s="11"/>
      <c r="C488" s="11"/>
      <c r="D488" s="12"/>
      <c r="E488" s="13"/>
      <c r="F488" s="14"/>
      <c r="G488" s="13"/>
      <c r="H488" s="5"/>
      <c r="I488" s="5"/>
      <c r="J488" s="5"/>
      <c r="K488" s="5"/>
      <c r="L488" s="5"/>
      <c r="M488" s="5"/>
    </row>
    <row r="489" spans="2:13" x14ac:dyDescent="0.25">
      <c r="B489" s="11"/>
      <c r="C489" s="11"/>
      <c r="D489" s="12"/>
      <c r="E489" s="13"/>
      <c r="F489" s="14"/>
      <c r="G489" s="13"/>
      <c r="H489" s="5"/>
      <c r="I489" s="5"/>
      <c r="J489" s="5"/>
      <c r="K489" s="5"/>
      <c r="L489" s="5"/>
      <c r="M489" s="5"/>
    </row>
    <row r="490" spans="2:13" x14ac:dyDescent="0.25">
      <c r="B490" s="11"/>
      <c r="C490" s="11"/>
      <c r="D490" s="12"/>
      <c r="E490" s="13"/>
      <c r="F490" s="14"/>
      <c r="G490" s="13"/>
      <c r="H490" s="5"/>
      <c r="I490" s="5"/>
      <c r="J490" s="5"/>
      <c r="K490" s="5"/>
      <c r="L490" s="5"/>
      <c r="M490" s="5"/>
    </row>
    <row r="491" spans="2:13" x14ac:dyDescent="0.25">
      <c r="B491" s="11"/>
      <c r="C491" s="11"/>
      <c r="D491" s="12"/>
      <c r="E491" s="13"/>
      <c r="F491" s="14"/>
      <c r="G491" s="13"/>
      <c r="H491" s="5"/>
      <c r="I491" s="5"/>
      <c r="J491" s="5"/>
      <c r="K491" s="5"/>
      <c r="L491" s="5"/>
      <c r="M491" s="5"/>
    </row>
    <row r="492" spans="2:13" x14ac:dyDescent="0.25">
      <c r="B492" s="11"/>
      <c r="C492" s="11"/>
      <c r="D492" s="12"/>
      <c r="E492" s="13"/>
      <c r="F492" s="14"/>
      <c r="G492" s="13"/>
      <c r="H492" s="5"/>
      <c r="I492" s="5"/>
      <c r="J492" s="5"/>
      <c r="K492" s="5"/>
      <c r="L492" s="5"/>
      <c r="M492" s="5"/>
    </row>
    <row r="493" spans="2:13" x14ac:dyDescent="0.25">
      <c r="B493" s="11"/>
      <c r="C493" s="11"/>
      <c r="D493" s="12"/>
      <c r="E493" s="13"/>
      <c r="F493" s="14"/>
      <c r="G493" s="13"/>
      <c r="H493" s="5"/>
      <c r="I493" s="5"/>
      <c r="J493" s="5"/>
      <c r="K493" s="5"/>
      <c r="L493" s="5"/>
      <c r="M493" s="5"/>
    </row>
    <row r="494" spans="2:13" x14ac:dyDescent="0.25">
      <c r="B494" s="11"/>
      <c r="C494" s="11"/>
      <c r="D494" s="12"/>
      <c r="E494" s="13"/>
      <c r="F494" s="14"/>
      <c r="G494" s="13"/>
      <c r="H494" s="5"/>
      <c r="I494" s="5"/>
      <c r="J494" s="5"/>
      <c r="K494" s="5"/>
      <c r="L494" s="5"/>
      <c r="M494" s="5"/>
    </row>
    <row r="495" spans="2:13" x14ac:dyDescent="0.25">
      <c r="B495" s="11"/>
      <c r="C495" s="11"/>
      <c r="D495" s="12"/>
      <c r="E495" s="13"/>
      <c r="F495" s="14"/>
      <c r="G495" s="13"/>
      <c r="H495" s="5"/>
      <c r="I495" s="5"/>
      <c r="J495" s="5"/>
      <c r="K495" s="5"/>
      <c r="L495" s="5"/>
      <c r="M495" s="5"/>
    </row>
    <row r="496" spans="2:13" x14ac:dyDescent="0.25">
      <c r="B496" s="11"/>
      <c r="C496" s="11"/>
      <c r="D496" s="12"/>
      <c r="E496" s="13"/>
      <c r="F496" s="14"/>
      <c r="G496" s="13"/>
      <c r="H496" s="5"/>
      <c r="I496" s="5"/>
      <c r="J496" s="5"/>
      <c r="K496" s="5"/>
      <c r="L496" s="5"/>
      <c r="M496" s="5"/>
    </row>
    <row r="497" spans="2:13" x14ac:dyDescent="0.25">
      <c r="B497" s="11"/>
      <c r="C497" s="11"/>
      <c r="D497" s="12"/>
      <c r="E497" s="13"/>
      <c r="F497" s="14"/>
      <c r="G497" s="13"/>
      <c r="H497" s="5"/>
      <c r="I497" s="5"/>
      <c r="J497" s="5"/>
      <c r="K497" s="5"/>
      <c r="L497" s="5"/>
      <c r="M497" s="5"/>
    </row>
    <row r="498" spans="2:13" x14ac:dyDescent="0.25">
      <c r="B498" s="11"/>
      <c r="C498" s="11"/>
      <c r="D498" s="12"/>
      <c r="E498" s="13"/>
      <c r="F498" s="14"/>
      <c r="G498" s="13"/>
      <c r="H498" s="5"/>
      <c r="I498" s="5"/>
      <c r="J498" s="5"/>
      <c r="K498" s="5"/>
      <c r="L498" s="5"/>
      <c r="M498" s="5"/>
    </row>
    <row r="499" spans="2:13" x14ac:dyDescent="0.25">
      <c r="B499" s="11"/>
      <c r="C499" s="11"/>
      <c r="D499" s="12"/>
      <c r="E499" s="13"/>
      <c r="F499" s="14"/>
      <c r="G499" s="13"/>
      <c r="H499" s="5"/>
      <c r="I499" s="5"/>
      <c r="J499" s="5"/>
      <c r="K499" s="5"/>
      <c r="L499" s="5"/>
      <c r="M499" s="5"/>
    </row>
    <row r="500" spans="2:13" x14ac:dyDescent="0.25">
      <c r="B500" s="11"/>
      <c r="C500" s="11"/>
      <c r="D500" s="12"/>
      <c r="E500" s="13"/>
      <c r="F500" s="14"/>
      <c r="G500" s="13"/>
      <c r="H500" s="5"/>
      <c r="I500" s="5"/>
      <c r="J500" s="5"/>
      <c r="K500" s="5"/>
      <c r="L500" s="5"/>
      <c r="M500" s="5"/>
    </row>
    <row r="501" spans="2:13" x14ac:dyDescent="0.25">
      <c r="B501" s="11"/>
      <c r="C501" s="11"/>
      <c r="D501" s="12"/>
      <c r="E501" s="13"/>
      <c r="F501" s="14"/>
      <c r="G501" s="13"/>
      <c r="H501" s="5"/>
      <c r="I501" s="5"/>
      <c r="J501" s="5"/>
      <c r="K501" s="5"/>
      <c r="L501" s="5"/>
      <c r="M501" s="5"/>
    </row>
    <row r="502" spans="2:13" x14ac:dyDescent="0.25">
      <c r="B502" s="11"/>
      <c r="C502" s="11"/>
      <c r="D502" s="12"/>
      <c r="E502" s="13"/>
      <c r="F502" s="14"/>
      <c r="G502" s="13"/>
      <c r="H502" s="5"/>
      <c r="I502" s="5"/>
      <c r="J502" s="5"/>
      <c r="K502" s="5"/>
      <c r="L502" s="5"/>
      <c r="M502" s="5"/>
    </row>
    <row r="503" spans="2:13" x14ac:dyDescent="0.25">
      <c r="B503" s="11"/>
      <c r="C503" s="11"/>
      <c r="D503" s="12"/>
      <c r="E503" s="13"/>
      <c r="F503" s="14"/>
      <c r="G503" s="13"/>
      <c r="H503" s="5"/>
      <c r="I503" s="5"/>
      <c r="J503" s="5"/>
      <c r="K503" s="5"/>
      <c r="L503" s="5"/>
      <c r="M503" s="5"/>
    </row>
    <row r="504" spans="2:13" x14ac:dyDescent="0.25">
      <c r="B504" s="11"/>
      <c r="C504" s="11"/>
      <c r="D504" s="12"/>
      <c r="E504" s="13"/>
      <c r="F504" s="14"/>
      <c r="G504" s="13"/>
      <c r="H504" s="5"/>
      <c r="I504" s="5"/>
      <c r="J504" s="5"/>
      <c r="K504" s="5"/>
      <c r="L504" s="5"/>
      <c r="M504" s="5"/>
    </row>
    <row r="505" spans="2:13" x14ac:dyDescent="0.25">
      <c r="B505" s="11"/>
      <c r="C505" s="11"/>
      <c r="D505" s="12"/>
      <c r="E505" s="13"/>
      <c r="F505" s="14"/>
      <c r="G505" s="13"/>
      <c r="H505" s="5"/>
      <c r="I505" s="5"/>
      <c r="J505" s="5"/>
      <c r="K505" s="5"/>
      <c r="L505" s="5"/>
      <c r="M505" s="5"/>
    </row>
    <row r="506" spans="2:13" x14ac:dyDescent="0.25">
      <c r="B506" s="11"/>
      <c r="C506" s="11"/>
      <c r="D506" s="12"/>
      <c r="E506" s="13"/>
      <c r="F506" s="14"/>
      <c r="G506" s="13"/>
      <c r="H506" s="5"/>
      <c r="I506" s="5"/>
      <c r="J506" s="5"/>
      <c r="K506" s="5"/>
      <c r="L506" s="5"/>
      <c r="M506" s="5"/>
    </row>
    <row r="507" spans="2:13" x14ac:dyDescent="0.25">
      <c r="B507" s="11"/>
      <c r="C507" s="11"/>
      <c r="D507" s="12"/>
      <c r="E507" s="13"/>
      <c r="F507" s="14"/>
      <c r="G507" s="13"/>
      <c r="H507" s="5"/>
      <c r="I507" s="5"/>
      <c r="J507" s="5"/>
      <c r="K507" s="5"/>
      <c r="L507" s="5"/>
      <c r="M507" s="5"/>
    </row>
    <row r="508" spans="2:13" x14ac:dyDescent="0.25">
      <c r="B508" s="11"/>
      <c r="C508" s="11"/>
      <c r="D508" s="12"/>
      <c r="E508" s="13"/>
      <c r="F508" s="14"/>
      <c r="G508" s="13"/>
      <c r="H508" s="5"/>
      <c r="I508" s="5"/>
      <c r="J508" s="5"/>
      <c r="K508" s="5"/>
      <c r="L508" s="5"/>
      <c r="M508" s="5"/>
    </row>
    <row r="509" spans="2:13" x14ac:dyDescent="0.25">
      <c r="B509" s="11"/>
      <c r="C509" s="11"/>
      <c r="D509" s="12"/>
      <c r="E509" s="13"/>
      <c r="F509" s="14"/>
      <c r="G509" s="13"/>
      <c r="H509" s="5"/>
      <c r="I509" s="5"/>
      <c r="J509" s="5"/>
      <c r="K509" s="5"/>
      <c r="L509" s="5"/>
      <c r="M509" s="5"/>
    </row>
    <row r="510" spans="2:13" x14ac:dyDescent="0.25">
      <c r="B510" s="11"/>
      <c r="C510" s="11"/>
      <c r="D510" s="12"/>
      <c r="E510" s="13"/>
      <c r="F510" s="14"/>
      <c r="G510" s="13"/>
      <c r="H510" s="5"/>
      <c r="I510" s="5"/>
      <c r="J510" s="5"/>
      <c r="K510" s="5"/>
      <c r="L510" s="5"/>
      <c r="M510" s="5"/>
    </row>
    <row r="511" spans="2:13" x14ac:dyDescent="0.25">
      <c r="B511" s="11"/>
      <c r="C511" s="11"/>
      <c r="D511" s="12"/>
      <c r="E511" s="13"/>
      <c r="F511" s="14"/>
      <c r="G511" s="13"/>
      <c r="H511" s="5"/>
      <c r="I511" s="5"/>
      <c r="J511" s="5"/>
      <c r="K511" s="5"/>
      <c r="L511" s="5"/>
      <c r="M511" s="5"/>
    </row>
    <row r="512" spans="2:13" x14ac:dyDescent="0.25">
      <c r="B512" s="11"/>
      <c r="C512" s="11"/>
      <c r="D512" s="12"/>
      <c r="E512" s="13"/>
      <c r="F512" s="14"/>
      <c r="G512" s="13"/>
      <c r="H512" s="5"/>
      <c r="I512" s="5"/>
      <c r="J512" s="5"/>
      <c r="K512" s="5"/>
      <c r="L512" s="5"/>
      <c r="M512" s="5"/>
    </row>
    <row r="513" spans="2:13" x14ac:dyDescent="0.25">
      <c r="B513" s="11"/>
      <c r="C513" s="11"/>
      <c r="D513" s="12"/>
      <c r="E513" s="13"/>
      <c r="F513" s="14"/>
      <c r="G513" s="13"/>
      <c r="H513" s="5"/>
      <c r="I513" s="5"/>
      <c r="J513" s="5"/>
      <c r="K513" s="5"/>
      <c r="L513" s="5"/>
      <c r="M513" s="5"/>
    </row>
    <row r="514" spans="2:13" x14ac:dyDescent="0.25">
      <c r="B514" s="11"/>
      <c r="C514" s="11"/>
      <c r="D514" s="12"/>
      <c r="E514" s="13"/>
      <c r="F514" s="14"/>
      <c r="G514" s="13"/>
      <c r="H514" s="5"/>
      <c r="I514" s="5"/>
      <c r="J514" s="5"/>
      <c r="K514" s="5"/>
      <c r="L514" s="5"/>
      <c r="M514" s="5"/>
    </row>
    <row r="515" spans="2:13" x14ac:dyDescent="0.25">
      <c r="B515" s="11"/>
      <c r="C515" s="11"/>
      <c r="D515" s="12"/>
      <c r="E515" s="13"/>
      <c r="F515" s="14"/>
      <c r="G515" s="13"/>
      <c r="H515" s="5"/>
      <c r="I515" s="5"/>
      <c r="J515" s="5"/>
      <c r="K515" s="5"/>
      <c r="L515" s="5"/>
      <c r="M515" s="5"/>
    </row>
    <row r="516" spans="2:13" x14ac:dyDescent="0.25">
      <c r="B516" s="11"/>
      <c r="C516" s="11"/>
      <c r="D516" s="12"/>
      <c r="E516" s="13"/>
      <c r="F516" s="14"/>
      <c r="G516" s="13"/>
      <c r="H516" s="5"/>
      <c r="I516" s="5"/>
      <c r="J516" s="5"/>
      <c r="K516" s="5"/>
      <c r="L516" s="5"/>
      <c r="M516" s="5"/>
    </row>
    <row r="517" spans="2:13" x14ac:dyDescent="0.25">
      <c r="B517" s="11"/>
      <c r="C517" s="11"/>
      <c r="D517" s="12"/>
      <c r="E517" s="13"/>
      <c r="F517" s="14"/>
      <c r="G517" s="13"/>
      <c r="H517" s="5"/>
      <c r="I517" s="5"/>
      <c r="J517" s="5"/>
      <c r="K517" s="5"/>
      <c r="L517" s="5"/>
      <c r="M517" s="5"/>
    </row>
    <row r="518" spans="2:13" x14ac:dyDescent="0.25">
      <c r="B518" s="11"/>
      <c r="C518" s="11"/>
      <c r="D518" s="12"/>
      <c r="E518" s="13"/>
      <c r="F518" s="14"/>
      <c r="G518" s="13"/>
      <c r="H518" s="5"/>
      <c r="I518" s="5"/>
      <c r="J518" s="5"/>
      <c r="K518" s="5"/>
      <c r="L518" s="5"/>
      <c r="M518" s="5"/>
    </row>
    <row r="519" spans="2:13" x14ac:dyDescent="0.25">
      <c r="B519" s="11"/>
      <c r="C519" s="11"/>
      <c r="D519" s="12"/>
      <c r="E519" s="13"/>
      <c r="F519" s="14"/>
      <c r="G519" s="13"/>
      <c r="H519" s="5"/>
      <c r="I519" s="5"/>
      <c r="J519" s="5"/>
      <c r="K519" s="5"/>
      <c r="L519" s="5"/>
      <c r="M519" s="5"/>
    </row>
    <row r="520" spans="2:13" x14ac:dyDescent="0.25">
      <c r="B520" s="11"/>
      <c r="C520" s="11"/>
      <c r="D520" s="12"/>
      <c r="E520" s="13"/>
      <c r="F520" s="14"/>
      <c r="G520" s="13"/>
      <c r="H520" s="5"/>
      <c r="I520" s="5"/>
      <c r="J520" s="5"/>
      <c r="K520" s="5"/>
      <c r="L520" s="5"/>
      <c r="M520" s="5"/>
    </row>
    <row r="521" spans="2:13" x14ac:dyDescent="0.25">
      <c r="B521" s="11"/>
      <c r="C521" s="11"/>
      <c r="D521" s="12"/>
      <c r="E521" s="13"/>
      <c r="F521" s="14"/>
      <c r="G521" s="13"/>
      <c r="H521" s="5"/>
      <c r="I521" s="5"/>
      <c r="J521" s="5"/>
      <c r="K521" s="5"/>
      <c r="L521" s="5"/>
      <c r="M521" s="5"/>
    </row>
    <row r="522" spans="2:13" x14ac:dyDescent="0.25">
      <c r="B522" s="11"/>
      <c r="C522" s="11"/>
      <c r="D522" s="12"/>
      <c r="E522" s="13"/>
      <c r="F522" s="14"/>
      <c r="G522" s="13"/>
      <c r="H522" s="5"/>
      <c r="I522" s="5"/>
      <c r="J522" s="5"/>
      <c r="K522" s="5"/>
      <c r="L522" s="5"/>
      <c r="M522" s="5"/>
    </row>
    <row r="523" spans="2:13" x14ac:dyDescent="0.25">
      <c r="B523" s="11"/>
      <c r="C523" s="11"/>
      <c r="D523" s="12"/>
      <c r="E523" s="13"/>
      <c r="F523" s="14"/>
      <c r="G523" s="13"/>
      <c r="H523" s="5"/>
      <c r="I523" s="5"/>
      <c r="J523" s="5"/>
      <c r="K523" s="5"/>
      <c r="L523" s="5"/>
      <c r="M523" s="5"/>
    </row>
    <row r="524" spans="2:13" x14ac:dyDescent="0.25">
      <c r="B524" s="11"/>
      <c r="C524" s="11"/>
      <c r="D524" s="12"/>
      <c r="E524" s="13"/>
      <c r="F524" s="14"/>
      <c r="G524" s="13"/>
      <c r="H524" s="5"/>
      <c r="I524" s="5"/>
      <c r="J524" s="5"/>
      <c r="K524" s="5"/>
      <c r="L524" s="5"/>
      <c r="M524" s="5"/>
    </row>
    <row r="525" spans="2:13" x14ac:dyDescent="0.25">
      <c r="B525" s="11"/>
      <c r="C525" s="11"/>
      <c r="D525" s="12"/>
      <c r="E525" s="13"/>
      <c r="F525" s="14"/>
      <c r="G525" s="13"/>
      <c r="H525" s="5"/>
      <c r="I525" s="5"/>
      <c r="J525" s="5"/>
      <c r="K525" s="5"/>
      <c r="L525" s="5"/>
      <c r="M525" s="5"/>
    </row>
    <row r="526" spans="2:13" x14ac:dyDescent="0.25">
      <c r="B526" s="11"/>
      <c r="C526" s="11"/>
      <c r="D526" s="12"/>
      <c r="E526" s="13"/>
      <c r="F526" s="14"/>
      <c r="G526" s="13"/>
      <c r="H526" s="5"/>
      <c r="I526" s="5"/>
      <c r="J526" s="5"/>
      <c r="K526" s="5"/>
      <c r="L526" s="5"/>
      <c r="M526" s="5"/>
    </row>
    <row r="527" spans="2:13" x14ac:dyDescent="0.25">
      <c r="B527" s="11"/>
      <c r="C527" s="11"/>
      <c r="D527" s="12"/>
      <c r="E527" s="13"/>
      <c r="F527" s="14"/>
      <c r="G527" s="13"/>
      <c r="H527" s="5"/>
      <c r="I527" s="5"/>
      <c r="J527" s="5"/>
      <c r="K527" s="5"/>
      <c r="L527" s="5"/>
      <c r="M527" s="5"/>
    </row>
    <row r="528" spans="2:13" x14ac:dyDescent="0.25">
      <c r="B528" s="11"/>
      <c r="C528" s="11"/>
      <c r="D528" s="12"/>
      <c r="E528" s="13"/>
      <c r="F528" s="14"/>
      <c r="G528" s="13"/>
      <c r="H528" s="5"/>
      <c r="I528" s="5"/>
      <c r="J528" s="5"/>
      <c r="K528" s="5"/>
      <c r="L528" s="5"/>
      <c r="M528" s="5"/>
    </row>
    <row r="529" spans="2:13" x14ac:dyDescent="0.25">
      <c r="B529" s="11"/>
      <c r="C529" s="11"/>
      <c r="D529" s="12"/>
      <c r="E529" s="13"/>
      <c r="F529" s="14"/>
      <c r="G529" s="13"/>
      <c r="H529" s="5"/>
      <c r="I529" s="5"/>
      <c r="J529" s="5"/>
      <c r="K529" s="5"/>
      <c r="L529" s="5"/>
      <c r="M529" s="5"/>
    </row>
    <row r="530" spans="2:13" x14ac:dyDescent="0.25">
      <c r="B530" s="11"/>
      <c r="C530" s="11"/>
      <c r="D530" s="12"/>
      <c r="E530" s="13"/>
      <c r="F530" s="14"/>
      <c r="G530" s="13"/>
      <c r="H530" s="5"/>
      <c r="I530" s="5"/>
      <c r="J530" s="5"/>
      <c r="K530" s="5"/>
      <c r="L530" s="5"/>
      <c r="M530" s="5"/>
    </row>
    <row r="531" spans="2:13" x14ac:dyDescent="0.25">
      <c r="B531" s="11"/>
      <c r="C531" s="11"/>
      <c r="D531" s="12"/>
      <c r="E531" s="13"/>
      <c r="F531" s="14"/>
      <c r="G531" s="13"/>
      <c r="H531" s="5"/>
      <c r="I531" s="5"/>
      <c r="J531" s="5"/>
      <c r="K531" s="5"/>
      <c r="L531" s="5"/>
      <c r="M531" s="5"/>
    </row>
    <row r="532" spans="2:13" x14ac:dyDescent="0.25">
      <c r="B532" s="11"/>
      <c r="C532" s="11"/>
      <c r="D532" s="12"/>
      <c r="E532" s="13"/>
      <c r="F532" s="14"/>
      <c r="G532" s="13"/>
      <c r="H532" s="5"/>
      <c r="I532" s="5"/>
      <c r="J532" s="5"/>
      <c r="K532" s="5"/>
      <c r="L532" s="5"/>
      <c r="M532" s="5"/>
    </row>
    <row r="533" spans="2:13" x14ac:dyDescent="0.25">
      <c r="B533" s="11"/>
      <c r="C533" s="11"/>
      <c r="D533" s="12"/>
      <c r="E533" s="13"/>
      <c r="F533" s="14"/>
      <c r="G533" s="13"/>
      <c r="H533" s="5"/>
      <c r="I533" s="5"/>
      <c r="J533" s="5"/>
      <c r="K533" s="5"/>
      <c r="L533" s="5"/>
      <c r="M533" s="5"/>
    </row>
    <row r="534" spans="2:13" x14ac:dyDescent="0.25">
      <c r="B534" s="11"/>
      <c r="C534" s="11"/>
      <c r="D534" s="12"/>
      <c r="E534" s="13"/>
      <c r="F534" s="14"/>
      <c r="G534" s="13"/>
      <c r="H534" s="5"/>
      <c r="I534" s="5"/>
      <c r="J534" s="5"/>
      <c r="K534" s="5"/>
      <c r="L534" s="5"/>
      <c r="M534" s="5"/>
    </row>
    <row r="535" spans="2:13" x14ac:dyDescent="0.25">
      <c r="B535" s="11"/>
      <c r="C535" s="11"/>
      <c r="D535" s="12"/>
      <c r="E535" s="13"/>
      <c r="F535" s="14"/>
      <c r="G535" s="13"/>
      <c r="H535" s="5"/>
      <c r="I535" s="5"/>
      <c r="J535" s="5"/>
      <c r="K535" s="5"/>
      <c r="L535" s="5"/>
      <c r="M535" s="5"/>
    </row>
    <row r="536" spans="2:13" x14ac:dyDescent="0.25">
      <c r="B536" s="11"/>
      <c r="C536" s="11"/>
      <c r="D536" s="12"/>
      <c r="E536" s="13"/>
      <c r="F536" s="14"/>
      <c r="G536" s="13"/>
      <c r="H536" s="5"/>
      <c r="I536" s="5"/>
      <c r="J536" s="5"/>
      <c r="K536" s="5"/>
      <c r="L536" s="5"/>
      <c r="M536" s="5"/>
    </row>
    <row r="537" spans="2:13" x14ac:dyDescent="0.25">
      <c r="B537" s="11"/>
      <c r="C537" s="11"/>
      <c r="D537" s="12"/>
      <c r="E537" s="13"/>
      <c r="F537" s="14"/>
      <c r="G537" s="13"/>
      <c r="H537" s="5"/>
      <c r="I537" s="5"/>
      <c r="J537" s="5"/>
      <c r="K537" s="5"/>
      <c r="L537" s="5"/>
      <c r="M537" s="5"/>
    </row>
    <row r="538" spans="2:13" x14ac:dyDescent="0.25">
      <c r="B538" s="11"/>
      <c r="C538" s="11"/>
      <c r="D538" s="12"/>
      <c r="E538" s="13"/>
      <c r="F538" s="14"/>
      <c r="G538" s="13"/>
      <c r="H538" s="5"/>
      <c r="I538" s="5"/>
      <c r="J538" s="5"/>
      <c r="K538" s="5"/>
      <c r="L538" s="5"/>
      <c r="M538" s="5"/>
    </row>
    <row r="539" spans="2:13" x14ac:dyDescent="0.25">
      <c r="B539" s="11"/>
      <c r="C539" s="11"/>
      <c r="D539" s="12"/>
      <c r="E539" s="13"/>
      <c r="F539" s="14"/>
      <c r="G539" s="13"/>
      <c r="H539" s="5"/>
      <c r="I539" s="5"/>
      <c r="J539" s="5"/>
      <c r="K539" s="5"/>
      <c r="L539" s="5"/>
      <c r="M539" s="5"/>
    </row>
    <row r="540" spans="2:13" x14ac:dyDescent="0.25">
      <c r="B540" s="11"/>
      <c r="C540" s="11"/>
      <c r="D540" s="12"/>
      <c r="E540" s="13"/>
      <c r="F540" s="14"/>
      <c r="G540" s="13"/>
      <c r="H540" s="5"/>
      <c r="I540" s="5"/>
      <c r="J540" s="5"/>
      <c r="K540" s="5"/>
      <c r="L540" s="5"/>
      <c r="M540" s="5"/>
    </row>
    <row r="541" spans="2:13" x14ac:dyDescent="0.25">
      <c r="B541" s="11"/>
      <c r="C541" s="11"/>
      <c r="D541" s="12"/>
      <c r="E541" s="13"/>
      <c r="F541" s="14"/>
      <c r="G541" s="13"/>
      <c r="H541" s="5"/>
      <c r="I541" s="5"/>
      <c r="J541" s="5"/>
      <c r="K541" s="5"/>
      <c r="L541" s="5"/>
      <c r="M541" s="5"/>
    </row>
    <row r="542" spans="2:13" x14ac:dyDescent="0.25">
      <c r="B542" s="11"/>
      <c r="C542" s="11"/>
      <c r="D542" s="12"/>
      <c r="E542" s="13"/>
      <c r="F542" s="14"/>
      <c r="G542" s="13"/>
      <c r="H542" s="5"/>
      <c r="I542" s="5"/>
      <c r="J542" s="5"/>
      <c r="K542" s="5"/>
      <c r="L542" s="5"/>
      <c r="M542" s="5"/>
    </row>
    <row r="543" spans="2:13" x14ac:dyDescent="0.25">
      <c r="B543" s="11"/>
      <c r="C543" s="11"/>
      <c r="D543" s="12"/>
      <c r="E543" s="13"/>
      <c r="F543" s="14"/>
      <c r="G543" s="13"/>
      <c r="H543" s="5"/>
      <c r="I543" s="5"/>
      <c r="J543" s="5"/>
      <c r="K543" s="5"/>
      <c r="L543" s="5"/>
      <c r="M543" s="5"/>
    </row>
    <row r="544" spans="2:13" x14ac:dyDescent="0.25">
      <c r="B544" s="11"/>
      <c r="C544" s="11"/>
      <c r="D544" s="12"/>
      <c r="E544" s="13"/>
      <c r="F544" s="14"/>
      <c r="G544" s="13"/>
      <c r="H544" s="5"/>
      <c r="I544" s="5"/>
      <c r="J544" s="5"/>
      <c r="K544" s="5"/>
      <c r="L544" s="5"/>
      <c r="M544" s="5"/>
    </row>
    <row r="545" spans="2:13" x14ac:dyDescent="0.25">
      <c r="B545" s="11"/>
      <c r="C545" s="11"/>
      <c r="D545" s="12"/>
      <c r="E545" s="13"/>
      <c r="F545" s="14"/>
      <c r="G545" s="13"/>
      <c r="H545" s="5"/>
      <c r="I545" s="5"/>
      <c r="J545" s="5"/>
      <c r="K545" s="5"/>
      <c r="L545" s="5"/>
      <c r="M545" s="5"/>
    </row>
    <row r="546" spans="2:13" x14ac:dyDescent="0.25">
      <c r="B546" s="11"/>
      <c r="C546" s="11"/>
      <c r="D546" s="12"/>
      <c r="E546" s="13"/>
      <c r="F546" s="14"/>
      <c r="G546" s="13"/>
      <c r="H546" s="5"/>
      <c r="I546" s="5"/>
      <c r="J546" s="5"/>
      <c r="K546" s="5"/>
      <c r="L546" s="5"/>
      <c r="M546" s="5"/>
    </row>
    <row r="547" spans="2:13" x14ac:dyDescent="0.25">
      <c r="B547" s="11"/>
      <c r="C547" s="11"/>
      <c r="D547" s="12"/>
      <c r="E547" s="13"/>
      <c r="F547" s="14"/>
      <c r="G547" s="13"/>
      <c r="H547" s="5"/>
      <c r="I547" s="5"/>
      <c r="J547" s="5"/>
      <c r="K547" s="5"/>
      <c r="L547" s="5"/>
      <c r="M547" s="5"/>
    </row>
    <row r="548" spans="2:13" x14ac:dyDescent="0.25">
      <c r="B548" s="11"/>
      <c r="C548" s="11"/>
      <c r="D548" s="12"/>
      <c r="E548" s="13"/>
      <c r="F548" s="14"/>
      <c r="G548" s="13"/>
      <c r="H548" s="5"/>
      <c r="I548" s="5"/>
      <c r="J548" s="5"/>
      <c r="K548" s="5"/>
      <c r="L548" s="5"/>
      <c r="M548" s="5"/>
    </row>
    <row r="549" spans="2:13" x14ac:dyDescent="0.25">
      <c r="B549" s="11"/>
      <c r="C549" s="11"/>
      <c r="D549" s="12"/>
      <c r="E549" s="13"/>
      <c r="F549" s="14"/>
      <c r="G549" s="13"/>
      <c r="H549" s="5"/>
      <c r="I549" s="5"/>
      <c r="J549" s="5"/>
      <c r="K549" s="5"/>
      <c r="L549" s="5"/>
      <c r="M549" s="5"/>
    </row>
    <row r="550" spans="2:13" x14ac:dyDescent="0.25">
      <c r="B550" s="11"/>
      <c r="C550" s="11"/>
      <c r="D550" s="12"/>
      <c r="E550" s="13"/>
      <c r="F550" s="14"/>
      <c r="G550" s="13"/>
      <c r="H550" s="5"/>
      <c r="I550" s="5"/>
      <c r="J550" s="5"/>
      <c r="K550" s="5"/>
      <c r="L550" s="5"/>
      <c r="M550" s="5"/>
    </row>
    <row r="551" spans="2:13" x14ac:dyDescent="0.25">
      <c r="B551" s="11"/>
      <c r="C551" s="11"/>
      <c r="D551" s="12"/>
      <c r="E551" s="13"/>
      <c r="F551" s="14"/>
      <c r="G551" s="13"/>
      <c r="H551" s="5"/>
      <c r="I551" s="5"/>
      <c r="J551" s="5"/>
      <c r="K551" s="5"/>
      <c r="L551" s="5"/>
      <c r="M551" s="5"/>
    </row>
    <row r="552" spans="2:13" x14ac:dyDescent="0.25">
      <c r="B552" s="11"/>
      <c r="C552" s="11"/>
      <c r="D552" s="12"/>
      <c r="E552" s="13"/>
      <c r="F552" s="14"/>
      <c r="G552" s="13"/>
      <c r="H552" s="5"/>
      <c r="I552" s="5"/>
      <c r="J552" s="5"/>
      <c r="K552" s="5"/>
      <c r="L552" s="5"/>
      <c r="M552" s="5"/>
    </row>
    <row r="553" spans="2:13" x14ac:dyDescent="0.25">
      <c r="B553" s="11"/>
      <c r="C553" s="11"/>
      <c r="D553" s="12"/>
      <c r="E553" s="13"/>
      <c r="F553" s="14"/>
      <c r="G553" s="13"/>
      <c r="H553" s="5"/>
      <c r="I553" s="5"/>
      <c r="J553" s="5"/>
      <c r="K553" s="5"/>
      <c r="L553" s="5"/>
      <c r="M553" s="5"/>
    </row>
    <row r="554" spans="2:13" x14ac:dyDescent="0.25">
      <c r="B554" s="11"/>
      <c r="C554" s="11"/>
      <c r="D554" s="12"/>
      <c r="E554" s="13"/>
      <c r="F554" s="14"/>
      <c r="G554" s="13"/>
      <c r="H554" s="5"/>
      <c r="I554" s="5"/>
      <c r="J554" s="5"/>
      <c r="K554" s="5"/>
      <c r="L554" s="5"/>
      <c r="M554" s="5"/>
    </row>
    <row r="555" spans="2:13" x14ac:dyDescent="0.25">
      <c r="B555" s="11"/>
      <c r="C555" s="11"/>
      <c r="D555" s="12"/>
      <c r="E555" s="13"/>
      <c r="F555" s="14"/>
      <c r="G555" s="13"/>
      <c r="H555" s="5"/>
      <c r="I555" s="5"/>
      <c r="J555" s="5"/>
      <c r="K555" s="5"/>
      <c r="L555" s="5"/>
      <c r="M555" s="5"/>
    </row>
    <row r="556" spans="2:13" x14ac:dyDescent="0.25">
      <c r="B556" s="11"/>
      <c r="C556" s="11"/>
      <c r="D556" s="12"/>
      <c r="E556" s="13"/>
      <c r="F556" s="14"/>
      <c r="G556" s="13"/>
      <c r="H556" s="5"/>
      <c r="I556" s="5"/>
      <c r="J556" s="5"/>
      <c r="K556" s="5"/>
      <c r="L556" s="5"/>
      <c r="M556" s="5"/>
    </row>
    <row r="557" spans="2:13" x14ac:dyDescent="0.25">
      <c r="B557" s="11"/>
      <c r="C557" s="11"/>
      <c r="D557" s="12"/>
      <c r="E557" s="13"/>
      <c r="F557" s="14"/>
      <c r="G557" s="13"/>
      <c r="H557" s="5"/>
      <c r="I557" s="5"/>
      <c r="J557" s="5"/>
      <c r="K557" s="5"/>
      <c r="L557" s="5"/>
      <c r="M557" s="5"/>
    </row>
    <row r="558" spans="2:13" x14ac:dyDescent="0.25">
      <c r="B558" s="11"/>
      <c r="C558" s="11"/>
      <c r="D558" s="12"/>
      <c r="E558" s="13"/>
      <c r="F558" s="14"/>
      <c r="G558" s="13"/>
      <c r="H558" s="5"/>
      <c r="I558" s="5"/>
      <c r="J558" s="5"/>
      <c r="K558" s="5"/>
      <c r="L558" s="5"/>
      <c r="M558" s="5"/>
    </row>
    <row r="559" spans="2:13" x14ac:dyDescent="0.25">
      <c r="B559" s="11"/>
      <c r="C559" s="11"/>
      <c r="D559" s="12"/>
      <c r="E559" s="13"/>
      <c r="F559" s="14"/>
      <c r="G559" s="13"/>
      <c r="H559" s="5"/>
      <c r="I559" s="5"/>
      <c r="J559" s="5"/>
      <c r="K559" s="5"/>
      <c r="L559" s="5"/>
      <c r="M559" s="5"/>
    </row>
    <row r="560" spans="2:13" x14ac:dyDescent="0.25">
      <c r="B560" s="11"/>
      <c r="C560" s="11"/>
      <c r="D560" s="12"/>
      <c r="E560" s="13"/>
      <c r="F560" s="14"/>
      <c r="G560" s="13"/>
      <c r="H560" s="5"/>
      <c r="I560" s="5"/>
      <c r="J560" s="5"/>
      <c r="K560" s="5"/>
      <c r="L560" s="5"/>
      <c r="M560" s="5"/>
    </row>
    <row r="561" spans="2:13" x14ac:dyDescent="0.25">
      <c r="B561" s="11"/>
      <c r="C561" s="11"/>
      <c r="D561" s="12"/>
      <c r="E561" s="13"/>
      <c r="F561" s="14"/>
      <c r="G561" s="13"/>
      <c r="H561" s="5"/>
      <c r="I561" s="5"/>
      <c r="J561" s="5"/>
      <c r="K561" s="5"/>
      <c r="L561" s="5"/>
      <c r="M561" s="5"/>
    </row>
    <row r="562" spans="2:13" x14ac:dyDescent="0.25">
      <c r="B562" s="11"/>
      <c r="C562" s="11"/>
      <c r="D562" s="12"/>
      <c r="E562" s="13"/>
      <c r="F562" s="14"/>
      <c r="G562" s="13"/>
      <c r="H562" s="5"/>
      <c r="I562" s="5"/>
      <c r="J562" s="5"/>
      <c r="K562" s="5"/>
      <c r="L562" s="5"/>
      <c r="M562" s="5"/>
    </row>
    <row r="563" spans="2:13" x14ac:dyDescent="0.25">
      <c r="B563" s="11"/>
      <c r="C563" s="11"/>
      <c r="D563" s="12"/>
      <c r="E563" s="13"/>
      <c r="F563" s="14"/>
      <c r="G563" s="13"/>
      <c r="H563" s="5"/>
      <c r="I563" s="5"/>
      <c r="J563" s="5"/>
      <c r="K563" s="5"/>
      <c r="L563" s="5"/>
      <c r="M563" s="5"/>
    </row>
    <row r="564" spans="2:13" x14ac:dyDescent="0.25">
      <c r="B564" s="11"/>
      <c r="C564" s="11"/>
      <c r="D564" s="12"/>
      <c r="E564" s="13"/>
      <c r="F564" s="14"/>
      <c r="G564" s="13"/>
      <c r="H564" s="5"/>
      <c r="I564" s="5"/>
      <c r="J564" s="5"/>
      <c r="K564" s="5"/>
      <c r="L564" s="5"/>
      <c r="M564" s="5"/>
    </row>
    <row r="565" spans="2:13" x14ac:dyDescent="0.25">
      <c r="B565" s="11"/>
      <c r="C565" s="11"/>
      <c r="D565" s="12"/>
      <c r="E565" s="13"/>
      <c r="F565" s="14"/>
      <c r="G565" s="13"/>
      <c r="H565" s="5"/>
      <c r="I565" s="5"/>
      <c r="J565" s="5"/>
      <c r="K565" s="5"/>
      <c r="L565" s="5"/>
      <c r="M565" s="5"/>
    </row>
    <row r="566" spans="2:13" x14ac:dyDescent="0.25">
      <c r="B566" s="11"/>
      <c r="C566" s="11"/>
      <c r="D566" s="12"/>
      <c r="E566" s="13"/>
      <c r="F566" s="14"/>
      <c r="G566" s="13"/>
      <c r="H566" s="5"/>
      <c r="I566" s="5"/>
      <c r="J566" s="5"/>
      <c r="K566" s="5"/>
      <c r="L566" s="5"/>
      <c r="M566" s="5"/>
    </row>
    <row r="567" spans="2:13" x14ac:dyDescent="0.25">
      <c r="B567" s="11"/>
      <c r="C567" s="11"/>
      <c r="D567" s="12"/>
      <c r="E567" s="13"/>
      <c r="F567" s="14"/>
      <c r="G567" s="13"/>
      <c r="H567" s="5"/>
      <c r="I567" s="5"/>
      <c r="J567" s="5"/>
      <c r="K567" s="5"/>
      <c r="L567" s="5"/>
      <c r="M567" s="5"/>
    </row>
    <row r="568" spans="2:13" x14ac:dyDescent="0.25">
      <c r="B568" s="11"/>
      <c r="C568" s="11"/>
      <c r="D568" s="12"/>
      <c r="E568" s="13"/>
      <c r="F568" s="14"/>
      <c r="G568" s="13"/>
      <c r="H568" s="5"/>
      <c r="I568" s="5"/>
      <c r="J568" s="5"/>
      <c r="K568" s="5"/>
      <c r="L568" s="5"/>
      <c r="M568" s="5"/>
    </row>
    <row r="569" spans="2:13" x14ac:dyDescent="0.25">
      <c r="B569" s="11"/>
      <c r="C569" s="11"/>
      <c r="D569" s="12"/>
      <c r="E569" s="13"/>
      <c r="F569" s="14"/>
      <c r="G569" s="13"/>
      <c r="H569" s="5"/>
      <c r="I569" s="5"/>
      <c r="J569" s="5"/>
      <c r="K569" s="5"/>
      <c r="L569" s="5"/>
      <c r="M569" s="5"/>
    </row>
    <row r="570" spans="2:13" x14ac:dyDescent="0.25">
      <c r="B570" s="11"/>
      <c r="C570" s="11"/>
      <c r="D570" s="12"/>
      <c r="E570" s="13"/>
      <c r="F570" s="14"/>
      <c r="G570" s="13"/>
      <c r="H570" s="5"/>
      <c r="I570" s="5"/>
      <c r="J570" s="5"/>
      <c r="K570" s="5"/>
      <c r="L570" s="5"/>
      <c r="M570" s="5"/>
    </row>
    <row r="571" spans="2:13" x14ac:dyDescent="0.25">
      <c r="B571" s="11"/>
      <c r="C571" s="11"/>
      <c r="D571" s="12"/>
      <c r="E571" s="13"/>
      <c r="F571" s="14"/>
      <c r="G571" s="13"/>
      <c r="H571" s="5"/>
      <c r="I571" s="5"/>
      <c r="J571" s="5"/>
      <c r="K571" s="5"/>
      <c r="L571" s="5"/>
      <c r="M571" s="5"/>
    </row>
    <row r="572" spans="2:13" x14ac:dyDescent="0.25">
      <c r="B572" s="11"/>
      <c r="C572" s="11"/>
      <c r="D572" s="12"/>
      <c r="E572" s="13"/>
      <c r="F572" s="14"/>
      <c r="G572" s="13"/>
      <c r="H572" s="5"/>
      <c r="I572" s="5"/>
      <c r="J572" s="5"/>
      <c r="K572" s="5"/>
      <c r="L572" s="5"/>
      <c r="M572" s="5"/>
    </row>
    <row r="573" spans="2:13" x14ac:dyDescent="0.25">
      <c r="B573" s="11"/>
      <c r="C573" s="11"/>
      <c r="D573" s="12"/>
      <c r="E573" s="13"/>
      <c r="F573" s="14"/>
      <c r="G573" s="13"/>
      <c r="H573" s="5"/>
      <c r="I573" s="5"/>
      <c r="J573" s="5"/>
      <c r="K573" s="5"/>
      <c r="L573" s="5"/>
      <c r="M573" s="5"/>
    </row>
    <row r="574" spans="2:13" x14ac:dyDescent="0.25">
      <c r="B574" s="11"/>
      <c r="C574" s="11"/>
      <c r="D574" s="12"/>
      <c r="E574" s="13"/>
      <c r="F574" s="14"/>
      <c r="G574" s="13"/>
      <c r="H574" s="5"/>
      <c r="I574" s="5"/>
      <c r="J574" s="5"/>
      <c r="K574" s="5"/>
      <c r="L574" s="5"/>
      <c r="M574" s="5"/>
    </row>
    <row r="575" spans="2:13" x14ac:dyDescent="0.25">
      <c r="B575" s="11"/>
      <c r="C575" s="11"/>
      <c r="D575" s="12"/>
      <c r="E575" s="13"/>
      <c r="F575" s="14"/>
      <c r="G575" s="13"/>
      <c r="H575" s="5"/>
      <c r="I575" s="5"/>
      <c r="J575" s="5"/>
      <c r="K575" s="5"/>
      <c r="L575" s="5"/>
      <c r="M575" s="5"/>
    </row>
    <row r="576" spans="2:13" x14ac:dyDescent="0.25">
      <c r="B576" s="11"/>
      <c r="C576" s="11"/>
      <c r="D576" s="12"/>
      <c r="E576" s="13"/>
      <c r="F576" s="14"/>
      <c r="G576" s="13"/>
      <c r="H576" s="5"/>
      <c r="I576" s="5"/>
      <c r="J576" s="5"/>
      <c r="K576" s="5"/>
      <c r="L576" s="5"/>
      <c r="M576" s="5"/>
    </row>
    <row r="577" spans="2:13" x14ac:dyDescent="0.25">
      <c r="B577" s="11"/>
      <c r="C577" s="11"/>
      <c r="D577" s="12"/>
      <c r="E577" s="13"/>
      <c r="F577" s="14"/>
      <c r="G577" s="13"/>
      <c r="H577" s="5"/>
      <c r="I577" s="5"/>
      <c r="J577" s="5"/>
      <c r="K577" s="5"/>
      <c r="L577" s="5"/>
      <c r="M577" s="5"/>
    </row>
    <row r="578" spans="2:13" x14ac:dyDescent="0.25">
      <c r="B578" s="11"/>
      <c r="C578" s="11"/>
      <c r="D578" s="12"/>
      <c r="E578" s="13"/>
      <c r="F578" s="14"/>
      <c r="G578" s="13"/>
      <c r="H578" s="5"/>
      <c r="I578" s="5"/>
      <c r="J578" s="5"/>
      <c r="K578" s="5"/>
      <c r="L578" s="5"/>
      <c r="M578" s="5"/>
    </row>
    <row r="579" spans="2:13" x14ac:dyDescent="0.25">
      <c r="B579" s="11"/>
      <c r="C579" s="11"/>
      <c r="D579" s="12"/>
      <c r="E579" s="13"/>
      <c r="F579" s="14"/>
      <c r="G579" s="13"/>
      <c r="H579" s="5"/>
      <c r="I579" s="5"/>
      <c r="J579" s="5"/>
      <c r="K579" s="5"/>
      <c r="L579" s="5"/>
      <c r="M579" s="5"/>
    </row>
    <row r="580" spans="2:13" x14ac:dyDescent="0.25">
      <c r="B580" s="11"/>
      <c r="C580" s="11"/>
      <c r="D580" s="12"/>
      <c r="E580" s="13"/>
      <c r="F580" s="14"/>
      <c r="G580" s="13"/>
      <c r="H580" s="5"/>
      <c r="I580" s="5"/>
      <c r="J580" s="5"/>
      <c r="K580" s="5"/>
      <c r="L580" s="5"/>
      <c r="M580" s="5"/>
    </row>
    <row r="581" spans="2:13" x14ac:dyDescent="0.25">
      <c r="B581" s="11"/>
      <c r="C581" s="11"/>
      <c r="D581" s="12"/>
      <c r="E581" s="13"/>
      <c r="F581" s="14"/>
      <c r="G581" s="13"/>
      <c r="H581" s="5"/>
      <c r="I581" s="5"/>
      <c r="J581" s="5"/>
      <c r="K581" s="5"/>
      <c r="L581" s="5"/>
      <c r="M581" s="5"/>
    </row>
    <row r="582" spans="2:13" x14ac:dyDescent="0.25">
      <c r="B582" s="11"/>
      <c r="C582" s="11"/>
      <c r="D582" s="12"/>
      <c r="E582" s="13"/>
      <c r="F582" s="14"/>
      <c r="G582" s="13"/>
      <c r="H582" s="5"/>
      <c r="I582" s="5"/>
      <c r="J582" s="5"/>
      <c r="K582" s="5"/>
      <c r="L582" s="5"/>
      <c r="M582" s="5"/>
    </row>
    <row r="583" spans="2:13" x14ac:dyDescent="0.25">
      <c r="B583" s="11"/>
      <c r="C583" s="11"/>
      <c r="D583" s="12"/>
      <c r="E583" s="13"/>
      <c r="F583" s="14"/>
      <c r="G583" s="13"/>
      <c r="H583" s="5"/>
      <c r="I583" s="5"/>
      <c r="J583" s="5"/>
      <c r="K583" s="5"/>
      <c r="L583" s="5"/>
      <c r="M583" s="5"/>
    </row>
    <row r="584" spans="2:13" x14ac:dyDescent="0.25">
      <c r="B584" s="11"/>
      <c r="C584" s="11"/>
      <c r="D584" s="12"/>
      <c r="E584" s="13"/>
      <c r="F584" s="14"/>
      <c r="G584" s="13"/>
      <c r="H584" s="5"/>
      <c r="I584" s="5"/>
      <c r="J584" s="5"/>
      <c r="K584" s="5"/>
      <c r="L584" s="5"/>
      <c r="M584" s="5"/>
    </row>
    <row r="585" spans="2:13" x14ac:dyDescent="0.25">
      <c r="B585" s="11"/>
      <c r="C585" s="11"/>
      <c r="D585" s="12"/>
      <c r="E585" s="13"/>
      <c r="F585" s="14"/>
      <c r="G585" s="13"/>
      <c r="H585" s="5"/>
      <c r="I585" s="5"/>
      <c r="J585" s="5"/>
      <c r="K585" s="5"/>
      <c r="L585" s="5"/>
      <c r="M585" s="5"/>
    </row>
    <row r="586" spans="2:13" x14ac:dyDescent="0.25">
      <c r="B586" s="11"/>
      <c r="C586" s="11"/>
      <c r="D586" s="12"/>
      <c r="E586" s="13"/>
      <c r="F586" s="14"/>
      <c r="G586" s="13"/>
      <c r="H586" s="5"/>
      <c r="I586" s="5"/>
      <c r="J586" s="5"/>
      <c r="K586" s="5"/>
      <c r="L586" s="5"/>
      <c r="M586" s="5"/>
    </row>
    <row r="587" spans="2:13" x14ac:dyDescent="0.25">
      <c r="B587" s="11"/>
      <c r="C587" s="11"/>
      <c r="D587" s="12"/>
      <c r="E587" s="13"/>
      <c r="F587" s="14"/>
      <c r="G587" s="13"/>
      <c r="H587" s="5"/>
      <c r="I587" s="5"/>
      <c r="J587" s="5"/>
      <c r="K587" s="5"/>
      <c r="L587" s="5"/>
      <c r="M587" s="5"/>
    </row>
    <row r="588" spans="2:13" x14ac:dyDescent="0.25">
      <c r="B588" s="11"/>
      <c r="C588" s="11"/>
      <c r="D588" s="12"/>
      <c r="E588" s="13"/>
      <c r="F588" s="14"/>
      <c r="G588" s="13"/>
      <c r="H588" s="5"/>
      <c r="I588" s="5"/>
      <c r="J588" s="5"/>
      <c r="K588" s="5"/>
      <c r="L588" s="5"/>
      <c r="M588" s="5"/>
    </row>
    <row r="589" spans="2:13" x14ac:dyDescent="0.25">
      <c r="B589" s="11"/>
      <c r="C589" s="11"/>
      <c r="D589" s="12"/>
      <c r="E589" s="13"/>
      <c r="F589" s="14"/>
      <c r="G589" s="13"/>
      <c r="H589" s="5"/>
      <c r="I589" s="5"/>
      <c r="J589" s="5"/>
      <c r="K589" s="5"/>
      <c r="L589" s="5"/>
      <c r="M589" s="5"/>
    </row>
    <row r="590" spans="2:13" x14ac:dyDescent="0.25">
      <c r="B590" s="11"/>
      <c r="C590" s="11"/>
      <c r="D590" s="12"/>
      <c r="E590" s="13"/>
      <c r="F590" s="14"/>
      <c r="G590" s="13"/>
      <c r="H590" s="5"/>
      <c r="I590" s="5"/>
      <c r="J590" s="5"/>
      <c r="K590" s="5"/>
      <c r="L590" s="5"/>
      <c r="M590" s="5"/>
    </row>
    <row r="591" spans="2:13" x14ac:dyDescent="0.25">
      <c r="B591" s="11"/>
      <c r="C591" s="11"/>
      <c r="D591" s="12"/>
      <c r="E591" s="13"/>
      <c r="F591" s="14"/>
      <c r="G591" s="13"/>
      <c r="H591" s="5"/>
      <c r="I591" s="5"/>
      <c r="J591" s="5"/>
      <c r="K591" s="5"/>
      <c r="L591" s="5"/>
      <c r="M591" s="5"/>
    </row>
    <row r="592" spans="2:13" x14ac:dyDescent="0.25">
      <c r="B592" s="11"/>
      <c r="C592" s="11"/>
      <c r="D592" s="12"/>
      <c r="E592" s="13"/>
      <c r="F592" s="14"/>
      <c r="G592" s="13"/>
      <c r="H592" s="5"/>
      <c r="I592" s="5"/>
      <c r="J592" s="5"/>
      <c r="K592" s="5"/>
      <c r="L592" s="5"/>
      <c r="M592" s="5"/>
    </row>
    <row r="593" spans="2:13" x14ac:dyDescent="0.25">
      <c r="B593" s="11"/>
      <c r="C593" s="11"/>
      <c r="D593" s="12"/>
      <c r="E593" s="13"/>
      <c r="F593" s="14"/>
      <c r="G593" s="13"/>
      <c r="H593" s="5"/>
      <c r="I593" s="5"/>
      <c r="J593" s="5"/>
      <c r="K593" s="5"/>
      <c r="L593" s="5"/>
      <c r="M593" s="5"/>
    </row>
    <row r="594" spans="2:13" x14ac:dyDescent="0.25">
      <c r="B594" s="11"/>
      <c r="C594" s="11"/>
      <c r="D594" s="12"/>
      <c r="E594" s="13"/>
      <c r="F594" s="14"/>
      <c r="G594" s="13"/>
      <c r="H594" s="5"/>
      <c r="I594" s="5"/>
      <c r="J594" s="5"/>
      <c r="K594" s="5"/>
      <c r="L594" s="5"/>
      <c r="M594" s="5"/>
    </row>
    <row r="595" spans="2:13" x14ac:dyDescent="0.25">
      <c r="B595" s="11"/>
      <c r="C595" s="11"/>
      <c r="D595" s="12"/>
      <c r="E595" s="13"/>
      <c r="F595" s="14"/>
      <c r="G595" s="13"/>
      <c r="H595" s="5"/>
      <c r="I595" s="5"/>
      <c r="J595" s="5"/>
      <c r="K595" s="5"/>
      <c r="L595" s="5"/>
      <c r="M595" s="5"/>
    </row>
    <row r="596" spans="2:13" x14ac:dyDescent="0.25">
      <c r="B596" s="11"/>
      <c r="C596" s="11"/>
      <c r="D596" s="12"/>
      <c r="E596" s="13"/>
      <c r="F596" s="14"/>
      <c r="G596" s="13"/>
      <c r="H596" s="5"/>
      <c r="I596" s="5"/>
      <c r="J596" s="5"/>
      <c r="K596" s="5"/>
      <c r="L596" s="5"/>
      <c r="M596" s="5"/>
    </row>
    <row r="597" spans="2:13" x14ac:dyDescent="0.25">
      <c r="B597" s="11"/>
      <c r="C597" s="11"/>
      <c r="D597" s="12"/>
      <c r="E597" s="13"/>
      <c r="F597" s="14"/>
      <c r="G597" s="13"/>
      <c r="H597" s="5"/>
      <c r="I597" s="5"/>
      <c r="J597" s="5"/>
      <c r="K597" s="5"/>
      <c r="L597" s="5"/>
      <c r="M597" s="5"/>
    </row>
    <row r="598" spans="2:13" x14ac:dyDescent="0.25">
      <c r="B598" s="11"/>
      <c r="C598" s="11"/>
      <c r="D598" s="12"/>
      <c r="E598" s="13"/>
      <c r="F598" s="14"/>
      <c r="G598" s="13"/>
      <c r="H598" s="5"/>
      <c r="I598" s="5"/>
      <c r="J598" s="5"/>
      <c r="K598" s="5"/>
      <c r="L598" s="5"/>
      <c r="M598" s="5"/>
    </row>
    <row r="599" spans="2:13" x14ac:dyDescent="0.25">
      <c r="B599" s="11"/>
      <c r="C599" s="11"/>
      <c r="D599" s="12"/>
      <c r="E599" s="13"/>
      <c r="F599" s="14"/>
      <c r="G599" s="13"/>
      <c r="H599" s="5"/>
      <c r="I599" s="5"/>
      <c r="J599" s="5"/>
      <c r="K599" s="5"/>
      <c r="L599" s="5"/>
      <c r="M599" s="5"/>
    </row>
    <row r="600" spans="2:13" x14ac:dyDescent="0.25">
      <c r="B600" s="11"/>
      <c r="C600" s="11"/>
      <c r="D600" s="12"/>
      <c r="E600" s="13"/>
      <c r="F600" s="14"/>
      <c r="G600" s="13"/>
      <c r="H600" s="5"/>
      <c r="I600" s="5"/>
      <c r="J600" s="5"/>
      <c r="K600" s="5"/>
      <c r="L600" s="5"/>
      <c r="M600" s="5"/>
    </row>
    <row r="601" spans="2:13" x14ac:dyDescent="0.25">
      <c r="B601" s="11"/>
      <c r="C601" s="11"/>
      <c r="D601" s="12"/>
      <c r="E601" s="13"/>
      <c r="F601" s="14"/>
      <c r="G601" s="13"/>
      <c r="H601" s="5"/>
      <c r="I601" s="5"/>
      <c r="J601" s="5"/>
      <c r="K601" s="5"/>
      <c r="L601" s="5"/>
      <c r="M601" s="5"/>
    </row>
    <row r="602" spans="2:13" x14ac:dyDescent="0.25">
      <c r="B602" s="11"/>
      <c r="C602" s="11"/>
      <c r="D602" s="12"/>
      <c r="E602" s="13"/>
      <c r="F602" s="14"/>
      <c r="G602" s="13"/>
      <c r="H602" s="5"/>
      <c r="I602" s="5"/>
      <c r="J602" s="5"/>
      <c r="K602" s="5"/>
      <c r="L602" s="5"/>
      <c r="M602" s="5"/>
    </row>
    <row r="603" spans="2:13" x14ac:dyDescent="0.25">
      <c r="B603" s="11"/>
      <c r="C603" s="11"/>
      <c r="D603" s="12"/>
      <c r="E603" s="13"/>
      <c r="F603" s="14"/>
      <c r="G603" s="13"/>
      <c r="H603" s="5"/>
      <c r="I603" s="5"/>
      <c r="J603" s="5"/>
      <c r="K603" s="5"/>
      <c r="L603" s="5"/>
      <c r="M603" s="5"/>
    </row>
    <row r="604" spans="2:13" x14ac:dyDescent="0.25">
      <c r="B604" s="11"/>
      <c r="C604" s="11"/>
      <c r="D604" s="12"/>
      <c r="E604" s="13"/>
      <c r="F604" s="14"/>
      <c r="G604" s="13"/>
      <c r="H604" s="5"/>
      <c r="I604" s="5"/>
      <c r="J604" s="5"/>
      <c r="K604" s="5"/>
      <c r="L604" s="5"/>
      <c r="M604" s="5"/>
    </row>
    <row r="605" spans="2:13" x14ac:dyDescent="0.25">
      <c r="B605" s="11"/>
      <c r="C605" s="11"/>
      <c r="D605" s="12"/>
      <c r="E605" s="13"/>
      <c r="F605" s="14"/>
      <c r="G605" s="13"/>
      <c r="H605" s="5"/>
      <c r="I605" s="5"/>
      <c r="J605" s="5"/>
      <c r="K605" s="5"/>
      <c r="L605" s="5"/>
      <c r="M605" s="5"/>
    </row>
    <row r="606" spans="2:13" x14ac:dyDescent="0.25">
      <c r="B606" s="11"/>
      <c r="C606" s="11"/>
      <c r="D606" s="12"/>
      <c r="E606" s="13"/>
      <c r="F606" s="14"/>
      <c r="G606" s="13"/>
      <c r="H606" s="5"/>
      <c r="I606" s="5"/>
      <c r="J606" s="5"/>
      <c r="K606" s="5"/>
      <c r="L606" s="5"/>
      <c r="M606" s="5"/>
    </row>
    <row r="607" spans="2:13" x14ac:dyDescent="0.25">
      <c r="B607" s="11"/>
      <c r="C607" s="11"/>
      <c r="D607" s="12"/>
      <c r="E607" s="13"/>
      <c r="F607" s="14"/>
      <c r="G607" s="13"/>
      <c r="H607" s="5"/>
      <c r="I607" s="5"/>
      <c r="J607" s="5"/>
      <c r="K607" s="5"/>
      <c r="L607" s="5"/>
      <c r="M607" s="5"/>
    </row>
    <row r="608" spans="2:13" x14ac:dyDescent="0.25">
      <c r="B608" s="11"/>
      <c r="C608" s="11"/>
      <c r="D608" s="12"/>
      <c r="E608" s="13"/>
      <c r="F608" s="14"/>
      <c r="G608" s="13"/>
      <c r="H608" s="5"/>
      <c r="I608" s="5"/>
      <c r="J608" s="5"/>
      <c r="K608" s="5"/>
      <c r="L608" s="5"/>
      <c r="M608" s="5"/>
    </row>
    <row r="609" spans="2:13" x14ac:dyDescent="0.25">
      <c r="B609" s="11"/>
      <c r="C609" s="11"/>
      <c r="D609" s="12"/>
      <c r="E609" s="13"/>
      <c r="F609" s="14"/>
      <c r="G609" s="13"/>
      <c r="H609" s="5"/>
      <c r="I609" s="5"/>
      <c r="J609" s="5"/>
      <c r="K609" s="5"/>
      <c r="L609" s="5"/>
      <c r="M609" s="5"/>
    </row>
    <row r="610" spans="2:13" x14ac:dyDescent="0.25">
      <c r="B610" s="11"/>
      <c r="C610" s="11"/>
      <c r="D610" s="12"/>
      <c r="E610" s="13"/>
      <c r="F610" s="14"/>
      <c r="G610" s="13"/>
      <c r="H610" s="5"/>
      <c r="I610" s="5"/>
      <c r="J610" s="5"/>
      <c r="K610" s="5"/>
      <c r="L610" s="5"/>
      <c r="M610" s="5"/>
    </row>
    <row r="611" spans="2:13" x14ac:dyDescent="0.25">
      <c r="B611" s="11"/>
      <c r="C611" s="11"/>
      <c r="D611" s="12"/>
      <c r="E611" s="13"/>
      <c r="F611" s="14"/>
      <c r="G611" s="13"/>
      <c r="H611" s="5"/>
      <c r="I611" s="5"/>
      <c r="J611" s="5"/>
      <c r="K611" s="5"/>
      <c r="L611" s="5"/>
      <c r="M611" s="5"/>
    </row>
    <row r="612" spans="2:13" x14ac:dyDescent="0.25">
      <c r="B612" s="11"/>
      <c r="C612" s="11"/>
      <c r="D612" s="12"/>
      <c r="E612" s="13"/>
      <c r="F612" s="14"/>
      <c r="G612" s="13"/>
      <c r="H612" s="5"/>
      <c r="I612" s="5"/>
      <c r="J612" s="5"/>
      <c r="K612" s="5"/>
      <c r="L612" s="5"/>
      <c r="M612" s="5"/>
    </row>
    <row r="613" spans="2:13" x14ac:dyDescent="0.25">
      <c r="B613" s="11"/>
      <c r="C613" s="11"/>
      <c r="D613" s="12"/>
      <c r="E613" s="13"/>
      <c r="F613" s="14"/>
      <c r="G613" s="13"/>
      <c r="H613" s="5"/>
      <c r="I613" s="5"/>
      <c r="J613" s="5"/>
      <c r="K613" s="5"/>
      <c r="L613" s="5"/>
      <c r="M613" s="5"/>
    </row>
    <row r="614" spans="2:13" x14ac:dyDescent="0.25">
      <c r="B614" s="11"/>
      <c r="C614" s="11"/>
      <c r="D614" s="12"/>
      <c r="E614" s="13"/>
      <c r="F614" s="14"/>
      <c r="G614" s="13"/>
      <c r="H614" s="5"/>
      <c r="I614" s="5"/>
      <c r="J614" s="5"/>
      <c r="K614" s="5"/>
      <c r="L614" s="5"/>
      <c r="M614" s="5"/>
    </row>
    <row r="615" spans="2:13" x14ac:dyDescent="0.25">
      <c r="B615" s="11"/>
      <c r="C615" s="11"/>
      <c r="D615" s="12"/>
      <c r="E615" s="13"/>
      <c r="F615" s="14"/>
      <c r="G615" s="13"/>
      <c r="H615" s="5"/>
      <c r="I615" s="5"/>
      <c r="J615" s="5"/>
      <c r="K615" s="5"/>
      <c r="L615" s="5"/>
      <c r="M615" s="5"/>
    </row>
    <row r="616" spans="2:13" x14ac:dyDescent="0.25">
      <c r="B616" s="11"/>
      <c r="C616" s="11"/>
      <c r="D616" s="12"/>
      <c r="E616" s="13"/>
      <c r="F616" s="14"/>
      <c r="G616" s="13"/>
      <c r="H616" s="5"/>
      <c r="I616" s="5"/>
      <c r="J616" s="5"/>
      <c r="K616" s="5"/>
      <c r="L616" s="5"/>
      <c r="M616" s="5"/>
    </row>
    <row r="617" spans="2:13" x14ac:dyDescent="0.25">
      <c r="B617" s="11"/>
      <c r="C617" s="11"/>
      <c r="D617" s="12"/>
      <c r="E617" s="13"/>
      <c r="F617" s="14"/>
      <c r="G617" s="13"/>
      <c r="H617" s="5"/>
      <c r="I617" s="5"/>
      <c r="J617" s="5"/>
      <c r="K617" s="5"/>
      <c r="L617" s="5"/>
      <c r="M617" s="5"/>
    </row>
    <row r="618" spans="2:13" x14ac:dyDescent="0.25">
      <c r="B618" s="11"/>
      <c r="C618" s="11"/>
      <c r="D618" s="12"/>
      <c r="E618" s="13"/>
      <c r="F618" s="14"/>
      <c r="G618" s="13"/>
      <c r="H618" s="5"/>
      <c r="I618" s="5"/>
      <c r="J618" s="5"/>
      <c r="K618" s="5"/>
      <c r="L618" s="5"/>
      <c r="M618" s="5"/>
    </row>
    <row r="619" spans="2:13" x14ac:dyDescent="0.25">
      <c r="B619" s="11"/>
      <c r="C619" s="11"/>
      <c r="D619" s="12"/>
      <c r="E619" s="13"/>
      <c r="F619" s="14"/>
      <c r="G619" s="13"/>
      <c r="H619" s="5"/>
      <c r="I619" s="5"/>
      <c r="J619" s="5"/>
      <c r="K619" s="5"/>
      <c r="L619" s="5"/>
      <c r="M619" s="5"/>
    </row>
    <row r="620" spans="2:13" x14ac:dyDescent="0.25">
      <c r="B620" s="11"/>
      <c r="C620" s="11"/>
      <c r="D620" s="12"/>
      <c r="E620" s="13"/>
      <c r="F620" s="14"/>
      <c r="G620" s="13"/>
      <c r="H620" s="5"/>
      <c r="I620" s="5"/>
      <c r="J620" s="5"/>
      <c r="K620" s="5"/>
      <c r="L620" s="5"/>
      <c r="M620" s="5"/>
    </row>
    <row r="621" spans="2:13" x14ac:dyDescent="0.25">
      <c r="B621" s="11"/>
      <c r="C621" s="11"/>
      <c r="D621" s="12"/>
      <c r="E621" s="13"/>
      <c r="F621" s="14"/>
      <c r="G621" s="13"/>
      <c r="H621" s="5"/>
      <c r="I621" s="5"/>
      <c r="J621" s="5"/>
      <c r="K621" s="5"/>
      <c r="L621" s="5"/>
      <c r="M621" s="5"/>
    </row>
    <row r="622" spans="2:13" x14ac:dyDescent="0.25">
      <c r="B622" s="11"/>
      <c r="C622" s="11"/>
      <c r="D622" s="12"/>
      <c r="E622" s="13"/>
      <c r="F622" s="14"/>
      <c r="G622" s="13"/>
      <c r="H622" s="5"/>
      <c r="I622" s="5"/>
      <c r="J622" s="5"/>
      <c r="K622" s="5"/>
      <c r="L622" s="5"/>
      <c r="M622" s="5"/>
    </row>
    <row r="623" spans="2:13" x14ac:dyDescent="0.25">
      <c r="B623" s="11"/>
      <c r="C623" s="11"/>
      <c r="D623" s="12"/>
      <c r="E623" s="13"/>
      <c r="F623" s="14"/>
      <c r="G623" s="13"/>
      <c r="H623" s="5"/>
      <c r="I623" s="5"/>
      <c r="J623" s="5"/>
      <c r="K623" s="5"/>
      <c r="L623" s="5"/>
      <c r="M623" s="5"/>
    </row>
    <row r="624" spans="2:13" x14ac:dyDescent="0.25">
      <c r="B624" s="11"/>
      <c r="C624" s="11"/>
      <c r="D624" s="12"/>
      <c r="E624" s="13"/>
      <c r="F624" s="14"/>
      <c r="G624" s="13"/>
      <c r="H624" s="5"/>
      <c r="I624" s="5"/>
      <c r="J624" s="5"/>
      <c r="K624" s="5"/>
      <c r="L624" s="5"/>
      <c r="M624" s="5"/>
    </row>
    <row r="625" spans="2:13" x14ac:dyDescent="0.25">
      <c r="B625" s="11"/>
      <c r="C625" s="11"/>
      <c r="D625" s="12"/>
      <c r="E625" s="13"/>
      <c r="F625" s="14"/>
      <c r="G625" s="13"/>
      <c r="H625" s="5"/>
      <c r="I625" s="5"/>
      <c r="J625" s="5"/>
      <c r="K625" s="5"/>
      <c r="L625" s="5"/>
      <c r="M625" s="5"/>
    </row>
    <row r="626" spans="2:13" x14ac:dyDescent="0.25">
      <c r="B626" s="11"/>
      <c r="C626" s="11"/>
      <c r="D626" s="12"/>
      <c r="E626" s="13"/>
      <c r="F626" s="14"/>
      <c r="G626" s="13"/>
      <c r="H626" s="5"/>
      <c r="I626" s="5"/>
      <c r="J626" s="5"/>
      <c r="K626" s="5"/>
      <c r="L626" s="5"/>
      <c r="M626" s="5"/>
    </row>
    <row r="627" spans="2:13" x14ac:dyDescent="0.25">
      <c r="B627" s="11"/>
      <c r="C627" s="11"/>
      <c r="D627" s="12"/>
      <c r="E627" s="13"/>
      <c r="F627" s="14"/>
      <c r="G627" s="13"/>
      <c r="H627" s="5"/>
      <c r="I627" s="5"/>
      <c r="J627" s="5"/>
      <c r="K627" s="5"/>
      <c r="L627" s="5"/>
      <c r="M627" s="5"/>
    </row>
    <row r="628" spans="2:13" x14ac:dyDescent="0.25">
      <c r="B628" s="11"/>
      <c r="C628" s="11"/>
      <c r="D628" s="12"/>
      <c r="E628" s="13"/>
      <c r="F628" s="14"/>
      <c r="G628" s="13"/>
      <c r="H628" s="5"/>
      <c r="I628" s="5"/>
      <c r="J628" s="5"/>
      <c r="K628" s="5"/>
      <c r="L628" s="5"/>
      <c r="M628" s="5"/>
    </row>
    <row r="629" spans="2:13" x14ac:dyDescent="0.25">
      <c r="B629" s="11"/>
      <c r="C629" s="11"/>
      <c r="D629" s="12"/>
      <c r="E629" s="13"/>
      <c r="F629" s="14"/>
      <c r="G629" s="13"/>
      <c r="H629" s="5"/>
      <c r="I629" s="5"/>
      <c r="J629" s="5"/>
      <c r="K629" s="5"/>
      <c r="L629" s="5"/>
      <c r="M629" s="5"/>
    </row>
    <row r="630" spans="2:13" x14ac:dyDescent="0.25">
      <c r="B630" s="11"/>
      <c r="C630" s="11"/>
      <c r="D630" s="12"/>
      <c r="E630" s="13"/>
      <c r="F630" s="14"/>
      <c r="G630" s="13"/>
      <c r="H630" s="5"/>
      <c r="I630" s="5"/>
      <c r="J630" s="5"/>
      <c r="K630" s="5"/>
      <c r="L630" s="5"/>
      <c r="M630" s="5"/>
    </row>
    <row r="631" spans="2:13" x14ac:dyDescent="0.25">
      <c r="B631" s="11"/>
      <c r="C631" s="11"/>
      <c r="D631" s="12"/>
      <c r="E631" s="13"/>
      <c r="F631" s="14"/>
      <c r="G631" s="13"/>
      <c r="H631" s="5"/>
      <c r="I631" s="5"/>
      <c r="J631" s="5"/>
      <c r="K631" s="5"/>
      <c r="L631" s="5"/>
      <c r="M631" s="5"/>
    </row>
    <row r="632" spans="2:13" x14ac:dyDescent="0.25">
      <c r="B632" s="11"/>
      <c r="C632" s="11"/>
      <c r="D632" s="12"/>
      <c r="E632" s="13"/>
      <c r="F632" s="14"/>
      <c r="G632" s="13"/>
      <c r="H632" s="5"/>
      <c r="I632" s="5"/>
      <c r="J632" s="5"/>
      <c r="K632" s="5"/>
      <c r="L632" s="5"/>
      <c r="M632" s="5"/>
    </row>
    <row r="633" spans="2:13" x14ac:dyDescent="0.25">
      <c r="B633" s="11"/>
      <c r="C633" s="11"/>
      <c r="D633" s="12"/>
      <c r="E633" s="13"/>
      <c r="F633" s="14"/>
      <c r="G633" s="13"/>
      <c r="H633" s="5"/>
      <c r="I633" s="5"/>
      <c r="J633" s="5"/>
      <c r="K633" s="5"/>
      <c r="L633" s="5"/>
      <c r="M633" s="5"/>
    </row>
    <row r="634" spans="2:13" x14ac:dyDescent="0.25">
      <c r="B634" s="11"/>
      <c r="C634" s="11"/>
      <c r="D634" s="12"/>
      <c r="E634" s="13"/>
      <c r="F634" s="14"/>
      <c r="G634" s="13"/>
      <c r="H634" s="5"/>
      <c r="I634" s="5"/>
      <c r="J634" s="5"/>
      <c r="K634" s="5"/>
      <c r="L634" s="5"/>
      <c r="M634" s="5"/>
    </row>
    <row r="635" spans="2:13" x14ac:dyDescent="0.25">
      <c r="B635" s="11"/>
      <c r="C635" s="11"/>
      <c r="D635" s="12"/>
      <c r="E635" s="13"/>
      <c r="F635" s="14"/>
      <c r="G635" s="13"/>
      <c r="H635" s="5"/>
      <c r="I635" s="5"/>
      <c r="J635" s="5"/>
      <c r="K635" s="5"/>
      <c r="L635" s="5"/>
      <c r="M635" s="5"/>
    </row>
    <row r="636" spans="2:13" x14ac:dyDescent="0.25">
      <c r="B636" s="11"/>
      <c r="C636" s="11"/>
      <c r="D636" s="12"/>
      <c r="E636" s="13"/>
      <c r="F636" s="14"/>
      <c r="G636" s="13"/>
      <c r="H636" s="5"/>
      <c r="I636" s="5"/>
      <c r="J636" s="5"/>
      <c r="K636" s="5"/>
      <c r="L636" s="5"/>
      <c r="M636" s="5"/>
    </row>
    <row r="637" spans="2:13" x14ac:dyDescent="0.25">
      <c r="B637" s="11"/>
      <c r="C637" s="11"/>
      <c r="D637" s="12"/>
      <c r="E637" s="13"/>
      <c r="F637" s="14"/>
      <c r="G637" s="13"/>
      <c r="H637" s="5"/>
      <c r="I637" s="5"/>
      <c r="J637" s="5"/>
      <c r="K637" s="5"/>
      <c r="L637" s="5"/>
      <c r="M637" s="5"/>
    </row>
    <row r="638" spans="2:13" x14ac:dyDescent="0.25">
      <c r="B638" s="11"/>
      <c r="C638" s="11"/>
      <c r="D638" s="12"/>
      <c r="E638" s="13"/>
      <c r="F638" s="14"/>
      <c r="G638" s="13"/>
      <c r="H638" s="5"/>
      <c r="I638" s="5"/>
      <c r="J638" s="5"/>
      <c r="K638" s="5"/>
      <c r="L638" s="5"/>
      <c r="M638" s="5"/>
    </row>
    <row r="639" spans="2:13" x14ac:dyDescent="0.25">
      <c r="B639" s="11"/>
      <c r="C639" s="11"/>
      <c r="D639" s="12"/>
      <c r="E639" s="13"/>
      <c r="F639" s="14"/>
      <c r="G639" s="13"/>
      <c r="H639" s="5"/>
      <c r="I639" s="5"/>
      <c r="J639" s="5"/>
      <c r="K639" s="5"/>
      <c r="L639" s="5"/>
      <c r="M639" s="5"/>
    </row>
    <row r="640" spans="2:13" x14ac:dyDescent="0.25">
      <c r="B640" s="11"/>
      <c r="C640" s="11"/>
      <c r="D640" s="12"/>
      <c r="E640" s="13"/>
      <c r="F640" s="14"/>
      <c r="G640" s="13"/>
      <c r="H640" s="5"/>
      <c r="I640" s="5"/>
      <c r="J640" s="5"/>
      <c r="K640" s="5"/>
      <c r="L640" s="5"/>
      <c r="M640" s="5"/>
    </row>
    <row r="641" spans="2:13" x14ac:dyDescent="0.25">
      <c r="B641" s="11"/>
      <c r="C641" s="11"/>
      <c r="D641" s="12"/>
      <c r="E641" s="13"/>
      <c r="F641" s="14"/>
      <c r="G641" s="13"/>
      <c r="H641" s="5"/>
      <c r="I641" s="5"/>
      <c r="J641" s="5"/>
      <c r="K641" s="5"/>
      <c r="L641" s="5"/>
      <c r="M641" s="5"/>
    </row>
    <row r="642" spans="2:13" x14ac:dyDescent="0.25">
      <c r="B642" s="11"/>
      <c r="C642" s="11"/>
      <c r="D642" s="12"/>
      <c r="E642" s="13"/>
      <c r="F642" s="14"/>
      <c r="G642" s="13"/>
      <c r="H642" s="5"/>
      <c r="I642" s="5"/>
      <c r="J642" s="5"/>
      <c r="K642" s="5"/>
      <c r="L642" s="5"/>
      <c r="M642" s="5"/>
    </row>
    <row r="643" spans="2:13" x14ac:dyDescent="0.25">
      <c r="B643" s="11"/>
      <c r="C643" s="11"/>
      <c r="D643" s="12"/>
      <c r="E643" s="13"/>
      <c r="F643" s="14"/>
      <c r="G643" s="13"/>
      <c r="H643" s="5"/>
      <c r="I643" s="5"/>
      <c r="J643" s="5"/>
      <c r="K643" s="5"/>
      <c r="L643" s="5"/>
      <c r="M643" s="5"/>
    </row>
    <row r="644" spans="2:13" x14ac:dyDescent="0.25">
      <c r="B644" s="11"/>
      <c r="C644" s="11"/>
      <c r="D644" s="12"/>
      <c r="E644" s="13"/>
      <c r="F644" s="14"/>
      <c r="G644" s="13"/>
      <c r="H644" s="5"/>
      <c r="I644" s="5"/>
      <c r="J644" s="5"/>
      <c r="K644" s="5"/>
      <c r="L644" s="5"/>
      <c r="M644" s="5"/>
    </row>
    <row r="645" spans="2:13" x14ac:dyDescent="0.25">
      <c r="B645" s="11"/>
      <c r="C645" s="11"/>
      <c r="D645" s="12"/>
      <c r="E645" s="13"/>
      <c r="F645" s="14"/>
      <c r="G645" s="13"/>
      <c r="H645" s="5"/>
      <c r="I645" s="5"/>
      <c r="J645" s="5"/>
      <c r="K645" s="5"/>
      <c r="L645" s="5"/>
      <c r="M645" s="5"/>
    </row>
    <row r="646" spans="2:13" x14ac:dyDescent="0.25">
      <c r="B646" s="11"/>
      <c r="C646" s="11"/>
      <c r="D646" s="12"/>
      <c r="E646" s="13"/>
      <c r="F646" s="14"/>
      <c r="G646" s="13"/>
      <c r="H646" s="5"/>
      <c r="I646" s="5"/>
      <c r="J646" s="5"/>
      <c r="K646" s="5"/>
      <c r="L646" s="5"/>
      <c r="M646" s="5"/>
    </row>
    <row r="647" spans="2:13" x14ac:dyDescent="0.25">
      <c r="B647" s="11"/>
      <c r="C647" s="11"/>
      <c r="D647" s="12"/>
      <c r="E647" s="13"/>
      <c r="F647" s="14"/>
      <c r="G647" s="13"/>
      <c r="H647" s="5"/>
      <c r="I647" s="5"/>
      <c r="J647" s="5"/>
      <c r="K647" s="5"/>
      <c r="L647" s="5"/>
      <c r="M647" s="5"/>
    </row>
    <row r="648" spans="2:13" x14ac:dyDescent="0.25">
      <c r="B648" s="11"/>
      <c r="C648" s="11"/>
      <c r="D648" s="12"/>
      <c r="E648" s="13"/>
      <c r="F648" s="14"/>
      <c r="G648" s="13"/>
      <c r="H648" s="5"/>
      <c r="I648" s="5"/>
      <c r="J648" s="5"/>
      <c r="K648" s="5"/>
      <c r="L648" s="5"/>
      <c r="M648" s="5"/>
    </row>
    <row r="649" spans="2:13" x14ac:dyDescent="0.25">
      <c r="B649" s="11"/>
      <c r="C649" s="11"/>
      <c r="D649" s="12"/>
      <c r="E649" s="13"/>
      <c r="F649" s="14"/>
      <c r="G649" s="13"/>
      <c r="H649" s="5"/>
      <c r="I649" s="5"/>
      <c r="J649" s="5"/>
      <c r="K649" s="5"/>
      <c r="L649" s="5"/>
      <c r="M649" s="5"/>
    </row>
    <row r="650" spans="2:13" x14ac:dyDescent="0.25">
      <c r="B650" s="11"/>
      <c r="C650" s="11"/>
      <c r="D650" s="12"/>
      <c r="E650" s="13"/>
      <c r="F650" s="14"/>
      <c r="G650" s="13"/>
      <c r="H650" s="5"/>
      <c r="I650" s="5"/>
      <c r="J650" s="5"/>
      <c r="K650" s="5"/>
      <c r="L650" s="5"/>
      <c r="M650" s="5"/>
    </row>
    <row r="651" spans="2:13" x14ac:dyDescent="0.25">
      <c r="B651" s="11"/>
      <c r="C651" s="11"/>
      <c r="D651" s="12"/>
      <c r="E651" s="13"/>
      <c r="F651" s="14"/>
      <c r="G651" s="13"/>
      <c r="H651" s="5"/>
      <c r="I651" s="5"/>
      <c r="J651" s="5"/>
      <c r="K651" s="5"/>
      <c r="L651" s="5"/>
      <c r="M651" s="5"/>
    </row>
    <row r="652" spans="2:13" x14ac:dyDescent="0.25">
      <c r="B652" s="11"/>
      <c r="C652" s="11"/>
      <c r="D652" s="12"/>
      <c r="E652" s="13"/>
      <c r="F652" s="14"/>
      <c r="G652" s="13"/>
      <c r="H652" s="5"/>
      <c r="I652" s="5"/>
      <c r="J652" s="5"/>
      <c r="K652" s="5"/>
      <c r="L652" s="5"/>
      <c r="M652" s="5"/>
    </row>
    <row r="653" spans="2:13" x14ac:dyDescent="0.25">
      <c r="B653" s="11"/>
      <c r="C653" s="11"/>
      <c r="D653" s="12"/>
      <c r="E653" s="13"/>
      <c r="F653" s="14"/>
      <c r="G653" s="13"/>
      <c r="H653" s="5"/>
      <c r="I653" s="5"/>
      <c r="J653" s="5"/>
      <c r="K653" s="5"/>
      <c r="L653" s="5"/>
      <c r="M653" s="5"/>
    </row>
    <row r="654" spans="2:13" x14ac:dyDescent="0.25">
      <c r="B654" s="11"/>
      <c r="C654" s="11"/>
      <c r="D654" s="12"/>
      <c r="E654" s="13"/>
      <c r="F654" s="14"/>
      <c r="G654" s="13"/>
      <c r="H654" s="5"/>
      <c r="I654" s="5"/>
      <c r="J654" s="5"/>
      <c r="K654" s="5"/>
      <c r="L654" s="5"/>
      <c r="M654" s="5"/>
    </row>
    <row r="655" spans="2:13" x14ac:dyDescent="0.25">
      <c r="B655" s="11"/>
      <c r="C655" s="11"/>
      <c r="D655" s="12"/>
      <c r="E655" s="13"/>
      <c r="F655" s="14"/>
      <c r="G655" s="13"/>
      <c r="H655" s="5"/>
      <c r="I655" s="5"/>
      <c r="J655" s="5"/>
      <c r="K655" s="5"/>
      <c r="L655" s="5"/>
      <c r="M655" s="5"/>
    </row>
    <row r="656" spans="2:13" x14ac:dyDescent="0.25">
      <c r="B656" s="11"/>
      <c r="C656" s="11"/>
      <c r="D656" s="12"/>
      <c r="E656" s="13"/>
      <c r="F656" s="14"/>
      <c r="G656" s="13"/>
      <c r="H656" s="5"/>
      <c r="I656" s="5"/>
      <c r="J656" s="5"/>
      <c r="K656" s="5"/>
      <c r="L656" s="5"/>
      <c r="M656" s="5"/>
    </row>
    <row r="657" spans="2:13" x14ac:dyDescent="0.25">
      <c r="B657" s="11"/>
      <c r="C657" s="11"/>
      <c r="D657" s="12"/>
      <c r="E657" s="13"/>
      <c r="F657" s="14"/>
      <c r="G657" s="13"/>
      <c r="H657" s="5"/>
      <c r="I657" s="5"/>
      <c r="J657" s="5"/>
      <c r="K657" s="5"/>
      <c r="L657" s="5"/>
      <c r="M657" s="5"/>
    </row>
    <row r="658" spans="2:13" x14ac:dyDescent="0.25">
      <c r="B658" s="11"/>
      <c r="C658" s="11"/>
      <c r="D658" s="12"/>
      <c r="E658" s="13"/>
      <c r="F658" s="14"/>
      <c r="G658" s="13"/>
      <c r="H658" s="5"/>
      <c r="I658" s="5"/>
      <c r="J658" s="5"/>
      <c r="K658" s="5"/>
      <c r="L658" s="5"/>
      <c r="M658" s="5"/>
    </row>
    <row r="659" spans="2:13" x14ac:dyDescent="0.25">
      <c r="B659" s="11"/>
      <c r="C659" s="11"/>
      <c r="D659" s="12"/>
      <c r="E659" s="13"/>
      <c r="F659" s="14"/>
      <c r="G659" s="13"/>
      <c r="H659" s="5"/>
      <c r="I659" s="5"/>
      <c r="J659" s="5"/>
      <c r="K659" s="5"/>
      <c r="L659" s="5"/>
      <c r="M659" s="5"/>
    </row>
    <row r="660" spans="2:13" x14ac:dyDescent="0.25">
      <c r="B660" s="11"/>
      <c r="C660" s="11"/>
      <c r="D660" s="12"/>
      <c r="E660" s="13"/>
      <c r="F660" s="14"/>
      <c r="G660" s="13"/>
      <c r="H660" s="5"/>
      <c r="I660" s="5"/>
      <c r="J660" s="5"/>
      <c r="K660" s="5"/>
      <c r="L660" s="5"/>
      <c r="M660" s="5"/>
    </row>
    <row r="661" spans="2:13" x14ac:dyDescent="0.25">
      <c r="B661" s="11"/>
      <c r="C661" s="11"/>
      <c r="D661" s="12"/>
      <c r="E661" s="13"/>
      <c r="F661" s="14"/>
      <c r="G661" s="13"/>
      <c r="H661" s="5"/>
      <c r="I661" s="5"/>
      <c r="J661" s="5"/>
      <c r="K661" s="5"/>
      <c r="L661" s="5"/>
      <c r="M661" s="5"/>
    </row>
    <row r="662" spans="2:13" x14ac:dyDescent="0.25">
      <c r="B662" s="11"/>
      <c r="C662" s="11"/>
      <c r="D662" s="12"/>
      <c r="E662" s="13"/>
      <c r="F662" s="14"/>
      <c r="G662" s="13"/>
      <c r="H662" s="5"/>
      <c r="I662" s="5"/>
      <c r="J662" s="5"/>
      <c r="K662" s="5"/>
      <c r="L662" s="5"/>
      <c r="M662" s="5"/>
    </row>
    <row r="663" spans="2:13" x14ac:dyDescent="0.25">
      <c r="B663" s="11"/>
      <c r="C663" s="11"/>
      <c r="D663" s="12"/>
      <c r="E663" s="13"/>
      <c r="F663" s="14"/>
      <c r="G663" s="13"/>
      <c r="H663" s="5"/>
      <c r="I663" s="5"/>
      <c r="J663" s="5"/>
      <c r="K663" s="5"/>
      <c r="L663" s="5"/>
      <c r="M663" s="5"/>
    </row>
    <row r="664" spans="2:13" x14ac:dyDescent="0.25">
      <c r="B664" s="11"/>
      <c r="C664" s="11"/>
      <c r="D664" s="12"/>
      <c r="E664" s="13"/>
      <c r="F664" s="14"/>
      <c r="G664" s="13"/>
      <c r="H664" s="5"/>
      <c r="I664" s="5"/>
      <c r="J664" s="5"/>
      <c r="K664" s="5"/>
      <c r="L664" s="5"/>
      <c r="M664" s="5"/>
    </row>
    <row r="665" spans="2:13" x14ac:dyDescent="0.25">
      <c r="B665" s="11"/>
      <c r="C665" s="11"/>
      <c r="D665" s="12"/>
      <c r="E665" s="13"/>
      <c r="F665" s="14"/>
      <c r="G665" s="13"/>
      <c r="H665" s="5"/>
      <c r="I665" s="5"/>
      <c r="J665" s="5"/>
      <c r="K665" s="5"/>
      <c r="L665" s="5"/>
      <c r="M665" s="5"/>
    </row>
    <row r="666" spans="2:13" x14ac:dyDescent="0.25">
      <c r="B666" s="11"/>
      <c r="C666" s="11"/>
      <c r="D666" s="12"/>
      <c r="E666" s="13"/>
      <c r="F666" s="14"/>
      <c r="G666" s="13"/>
      <c r="H666" s="5"/>
      <c r="I666" s="5"/>
      <c r="J666" s="5"/>
      <c r="K666" s="5"/>
      <c r="L666" s="5"/>
      <c r="M666" s="5"/>
    </row>
    <row r="667" spans="2:13" x14ac:dyDescent="0.25">
      <c r="B667" s="11"/>
      <c r="C667" s="11"/>
      <c r="D667" s="12"/>
      <c r="E667" s="13"/>
      <c r="F667" s="14"/>
      <c r="G667" s="13"/>
      <c r="H667" s="5"/>
      <c r="I667" s="5"/>
      <c r="J667" s="5"/>
      <c r="K667" s="5"/>
      <c r="L667" s="5"/>
      <c r="M667" s="5"/>
    </row>
    <row r="668" spans="2:13" x14ac:dyDescent="0.25">
      <c r="B668" s="11"/>
      <c r="C668" s="11"/>
      <c r="D668" s="12"/>
      <c r="E668" s="13"/>
      <c r="F668" s="14"/>
      <c r="G668" s="13"/>
      <c r="H668" s="5"/>
      <c r="I668" s="5"/>
      <c r="J668" s="5"/>
      <c r="K668" s="5"/>
      <c r="L668" s="5"/>
      <c r="M668" s="5"/>
    </row>
    <row r="669" spans="2:13" x14ac:dyDescent="0.25">
      <c r="B669" s="11"/>
      <c r="C669" s="11"/>
      <c r="D669" s="12"/>
      <c r="E669" s="13"/>
      <c r="F669" s="14"/>
      <c r="G669" s="13"/>
      <c r="H669" s="5"/>
      <c r="I669" s="5"/>
      <c r="J669" s="5"/>
      <c r="K669" s="5"/>
      <c r="L669" s="5"/>
      <c r="M669" s="5"/>
    </row>
    <row r="670" spans="2:13" x14ac:dyDescent="0.25">
      <c r="B670" s="11"/>
      <c r="C670" s="11"/>
      <c r="D670" s="12"/>
      <c r="E670" s="13"/>
      <c r="F670" s="14"/>
      <c r="G670" s="13"/>
      <c r="H670" s="5"/>
      <c r="I670" s="5"/>
      <c r="J670" s="5"/>
      <c r="K670" s="5"/>
      <c r="L670" s="5"/>
      <c r="M670" s="5"/>
    </row>
    <row r="671" spans="2:13" x14ac:dyDescent="0.25">
      <c r="B671" s="11"/>
      <c r="C671" s="11"/>
      <c r="D671" s="12"/>
      <c r="E671" s="13"/>
      <c r="F671" s="14"/>
      <c r="G671" s="13"/>
      <c r="H671" s="5"/>
      <c r="I671" s="5"/>
      <c r="J671" s="5"/>
      <c r="K671" s="5"/>
      <c r="L671" s="5"/>
      <c r="M671" s="5"/>
    </row>
    <row r="672" spans="2:13" x14ac:dyDescent="0.25">
      <c r="B672" s="11"/>
      <c r="C672" s="11"/>
      <c r="D672" s="12"/>
      <c r="E672" s="13"/>
      <c r="F672" s="14"/>
      <c r="G672" s="13"/>
      <c r="H672" s="5"/>
      <c r="I672" s="5"/>
      <c r="J672" s="5"/>
      <c r="K672" s="5"/>
      <c r="L672" s="5"/>
      <c r="M672" s="5"/>
    </row>
    <row r="673" spans="2:13" x14ac:dyDescent="0.25">
      <c r="B673" s="11"/>
      <c r="C673" s="11"/>
      <c r="D673" s="12"/>
      <c r="E673" s="13"/>
      <c r="F673" s="14"/>
      <c r="G673" s="13"/>
      <c r="H673" s="5"/>
      <c r="I673" s="5"/>
      <c r="J673" s="5"/>
      <c r="K673" s="5"/>
      <c r="L673" s="5"/>
      <c r="M673" s="5"/>
    </row>
    <row r="674" spans="2:13" x14ac:dyDescent="0.25">
      <c r="B674" s="11"/>
      <c r="C674" s="11"/>
      <c r="D674" s="12"/>
      <c r="E674" s="13"/>
      <c r="F674" s="14"/>
      <c r="G674" s="13"/>
      <c r="H674" s="5"/>
      <c r="I674" s="5"/>
      <c r="J674" s="5"/>
      <c r="K674" s="5"/>
      <c r="L674" s="5"/>
      <c r="M674" s="5"/>
    </row>
    <row r="675" spans="2:13" x14ac:dyDescent="0.25">
      <c r="B675" s="11"/>
      <c r="C675" s="11"/>
      <c r="D675" s="12"/>
      <c r="E675" s="13"/>
      <c r="F675" s="14"/>
      <c r="G675" s="13"/>
      <c r="H675" s="5"/>
      <c r="I675" s="5"/>
      <c r="J675" s="5"/>
      <c r="K675" s="5"/>
      <c r="L675" s="5"/>
      <c r="M675" s="5"/>
    </row>
    <row r="676" spans="2:13" x14ac:dyDescent="0.25">
      <c r="B676" s="11"/>
      <c r="C676" s="11"/>
      <c r="D676" s="12"/>
      <c r="E676" s="13"/>
      <c r="F676" s="14"/>
      <c r="G676" s="13"/>
      <c r="H676" s="5"/>
      <c r="I676" s="5"/>
      <c r="J676" s="5"/>
      <c r="K676" s="5"/>
      <c r="L676" s="5"/>
      <c r="M676" s="5"/>
    </row>
    <row r="677" spans="2:13" x14ac:dyDescent="0.25">
      <c r="B677" s="11"/>
      <c r="C677" s="11"/>
      <c r="D677" s="12"/>
      <c r="E677" s="13"/>
      <c r="F677" s="14"/>
      <c r="G677" s="13"/>
      <c r="H677" s="5"/>
      <c r="I677" s="5"/>
      <c r="J677" s="5"/>
      <c r="K677" s="5"/>
      <c r="L677" s="5"/>
      <c r="M677" s="5"/>
    </row>
    <row r="678" spans="2:13" x14ac:dyDescent="0.25">
      <c r="B678" s="11"/>
      <c r="C678" s="11"/>
      <c r="D678" s="12"/>
      <c r="E678" s="13"/>
      <c r="F678" s="14"/>
      <c r="G678" s="13"/>
      <c r="H678" s="5"/>
      <c r="I678" s="5"/>
      <c r="J678" s="5"/>
      <c r="K678" s="5"/>
      <c r="L678" s="5"/>
      <c r="M678" s="5"/>
    </row>
    <row r="679" spans="2:13" x14ac:dyDescent="0.25">
      <c r="B679" s="11"/>
      <c r="C679" s="11"/>
      <c r="D679" s="12"/>
      <c r="E679" s="13"/>
      <c r="F679" s="14"/>
      <c r="G679" s="13"/>
      <c r="H679" s="5"/>
      <c r="I679" s="5"/>
      <c r="J679" s="5"/>
      <c r="K679" s="5"/>
      <c r="L679" s="5"/>
      <c r="M679" s="5"/>
    </row>
    <row r="680" spans="2:13" x14ac:dyDescent="0.25">
      <c r="B680" s="11"/>
      <c r="C680" s="11"/>
      <c r="D680" s="12"/>
      <c r="E680" s="13"/>
      <c r="F680" s="14"/>
      <c r="G680" s="13"/>
      <c r="H680" s="5"/>
      <c r="I680" s="5"/>
      <c r="J680" s="5"/>
      <c r="K680" s="5"/>
      <c r="L680" s="5"/>
      <c r="M680" s="5"/>
    </row>
    <row r="681" spans="2:13" x14ac:dyDescent="0.25">
      <c r="B681" s="11"/>
      <c r="C681" s="11"/>
      <c r="D681" s="12"/>
      <c r="E681" s="13"/>
      <c r="F681" s="14"/>
      <c r="G681" s="13"/>
      <c r="H681" s="5"/>
      <c r="I681" s="5"/>
      <c r="J681" s="5"/>
      <c r="K681" s="5"/>
      <c r="L681" s="5"/>
      <c r="M681" s="5"/>
    </row>
    <row r="682" spans="2:13" x14ac:dyDescent="0.25">
      <c r="B682" s="11"/>
      <c r="C682" s="11"/>
      <c r="D682" s="12"/>
      <c r="E682" s="13"/>
      <c r="F682" s="14"/>
      <c r="G682" s="13"/>
      <c r="H682" s="5"/>
      <c r="I682" s="5"/>
      <c r="J682" s="5"/>
      <c r="K682" s="5"/>
      <c r="L682" s="5"/>
      <c r="M682" s="5"/>
    </row>
    <row r="683" spans="2:13" x14ac:dyDescent="0.25">
      <c r="B683" s="11"/>
      <c r="C683" s="11"/>
      <c r="D683" s="12"/>
      <c r="E683" s="13"/>
      <c r="F683" s="14"/>
      <c r="G683" s="13"/>
      <c r="H683" s="5"/>
      <c r="I683" s="5"/>
      <c r="J683" s="5"/>
      <c r="K683" s="5"/>
      <c r="L683" s="5"/>
      <c r="M683" s="5"/>
    </row>
    <row r="684" spans="2:13" x14ac:dyDescent="0.25">
      <c r="B684" s="11"/>
      <c r="C684" s="11"/>
      <c r="D684" s="12"/>
      <c r="E684" s="13"/>
      <c r="F684" s="14"/>
      <c r="G684" s="13"/>
      <c r="H684" s="5"/>
      <c r="I684" s="5"/>
      <c r="J684" s="5"/>
      <c r="K684" s="5"/>
      <c r="L684" s="5"/>
      <c r="M684" s="5"/>
    </row>
    <row r="685" spans="2:13" x14ac:dyDescent="0.25">
      <c r="B685" s="11"/>
      <c r="C685" s="11"/>
      <c r="D685" s="12"/>
      <c r="E685" s="13"/>
      <c r="F685" s="14"/>
      <c r="G685" s="13"/>
      <c r="H685" s="5"/>
      <c r="I685" s="5"/>
      <c r="J685" s="5"/>
      <c r="K685" s="5"/>
      <c r="L685" s="5"/>
      <c r="M685" s="5"/>
    </row>
    <row r="686" spans="2:13" x14ac:dyDescent="0.25">
      <c r="B686" s="11"/>
      <c r="C686" s="11"/>
      <c r="D686" s="12"/>
      <c r="E686" s="13"/>
      <c r="F686" s="14"/>
      <c r="G686" s="13"/>
      <c r="H686" s="5"/>
      <c r="I686" s="5"/>
      <c r="J686" s="5"/>
      <c r="K686" s="5"/>
      <c r="L686" s="5"/>
      <c r="M686" s="5"/>
    </row>
    <row r="687" spans="2:13" x14ac:dyDescent="0.25">
      <c r="B687" s="11"/>
      <c r="C687" s="11"/>
      <c r="D687" s="12"/>
      <c r="E687" s="13"/>
      <c r="F687" s="14"/>
      <c r="G687" s="13"/>
      <c r="H687" s="5"/>
      <c r="I687" s="5"/>
      <c r="J687" s="5"/>
      <c r="K687" s="5"/>
      <c r="L687" s="5"/>
      <c r="M687" s="5"/>
    </row>
    <row r="688" spans="2:13" x14ac:dyDescent="0.25">
      <c r="B688" s="11"/>
      <c r="C688" s="11"/>
      <c r="D688" s="12"/>
      <c r="E688" s="13"/>
      <c r="F688" s="14"/>
      <c r="G688" s="13"/>
      <c r="H688" s="5"/>
      <c r="I688" s="5"/>
      <c r="J688" s="5"/>
      <c r="K688" s="5"/>
      <c r="L688" s="5"/>
      <c r="M688" s="5"/>
    </row>
    <row r="689" spans="2:13" x14ac:dyDescent="0.25">
      <c r="B689" s="11"/>
      <c r="C689" s="11"/>
      <c r="D689" s="12"/>
      <c r="E689" s="13"/>
      <c r="F689" s="14"/>
      <c r="G689" s="13"/>
      <c r="H689" s="5"/>
      <c r="I689" s="5"/>
      <c r="J689" s="5"/>
      <c r="K689" s="5"/>
      <c r="L689" s="5"/>
      <c r="M689" s="5"/>
    </row>
    <row r="690" spans="2:13" x14ac:dyDescent="0.25">
      <c r="B690" s="11"/>
      <c r="C690" s="11"/>
      <c r="D690" s="12"/>
      <c r="E690" s="13"/>
      <c r="F690" s="14"/>
      <c r="G690" s="13"/>
      <c r="H690" s="5"/>
      <c r="I690" s="5"/>
      <c r="J690" s="5"/>
      <c r="K690" s="5"/>
      <c r="L690" s="5"/>
      <c r="M690" s="5"/>
    </row>
    <row r="691" spans="2:13" x14ac:dyDescent="0.25">
      <c r="B691" s="11"/>
      <c r="C691" s="11"/>
      <c r="D691" s="12"/>
      <c r="E691" s="13"/>
      <c r="F691" s="14"/>
      <c r="G691" s="13"/>
      <c r="H691" s="5"/>
      <c r="I691" s="5"/>
      <c r="J691" s="5"/>
      <c r="K691" s="5"/>
      <c r="L691" s="5"/>
      <c r="M691" s="5"/>
    </row>
    <row r="692" spans="2:13" x14ac:dyDescent="0.25">
      <c r="B692" s="11"/>
      <c r="C692" s="11"/>
      <c r="D692" s="12"/>
      <c r="E692" s="13"/>
      <c r="F692" s="14"/>
      <c r="G692" s="13"/>
      <c r="H692" s="5"/>
      <c r="I692" s="5"/>
      <c r="J692" s="5"/>
      <c r="K692" s="5"/>
      <c r="L692" s="5"/>
      <c r="M692" s="5"/>
    </row>
    <row r="693" spans="2:13" x14ac:dyDescent="0.25">
      <c r="B693" s="11"/>
      <c r="C693" s="11"/>
      <c r="D693" s="12"/>
      <c r="E693" s="13"/>
      <c r="F693" s="14"/>
      <c r="G693" s="13"/>
      <c r="H693" s="5"/>
      <c r="I693" s="5"/>
      <c r="J693" s="5"/>
      <c r="K693" s="5"/>
      <c r="L693" s="5"/>
      <c r="M693" s="5"/>
    </row>
    <row r="694" spans="2:13" x14ac:dyDescent="0.25">
      <c r="B694" s="11"/>
      <c r="C694" s="11"/>
      <c r="D694" s="12"/>
      <c r="E694" s="13"/>
      <c r="F694" s="14"/>
      <c r="G694" s="13"/>
      <c r="H694" s="5"/>
      <c r="I694" s="5"/>
      <c r="J694" s="5"/>
      <c r="K694" s="5"/>
      <c r="L694" s="5"/>
      <c r="M694" s="5"/>
    </row>
    <row r="695" spans="2:13" x14ac:dyDescent="0.25">
      <c r="B695" s="11"/>
      <c r="C695" s="11"/>
      <c r="D695" s="12"/>
      <c r="E695" s="13"/>
      <c r="F695" s="14"/>
      <c r="G695" s="13"/>
      <c r="H695" s="5"/>
      <c r="I695" s="5"/>
      <c r="J695" s="5"/>
      <c r="K695" s="5"/>
      <c r="L695" s="5"/>
      <c r="M695" s="5"/>
    </row>
    <row r="696" spans="2:13" x14ac:dyDescent="0.25">
      <c r="B696" s="11"/>
      <c r="C696" s="11"/>
      <c r="D696" s="12"/>
      <c r="E696" s="13"/>
      <c r="F696" s="14"/>
      <c r="G696" s="13"/>
      <c r="H696" s="5"/>
      <c r="I696" s="5"/>
      <c r="J696" s="5"/>
      <c r="K696" s="5"/>
      <c r="L696" s="5"/>
      <c r="M696" s="5"/>
    </row>
    <row r="697" spans="2:13" x14ac:dyDescent="0.25">
      <c r="B697" s="11"/>
      <c r="C697" s="11"/>
      <c r="D697" s="12"/>
      <c r="E697" s="13"/>
      <c r="F697" s="14"/>
      <c r="G697" s="13"/>
      <c r="H697" s="5"/>
      <c r="I697" s="5"/>
      <c r="J697" s="5"/>
      <c r="K697" s="5"/>
      <c r="L697" s="5"/>
      <c r="M697" s="5"/>
    </row>
    <row r="698" spans="2:13" x14ac:dyDescent="0.25">
      <c r="B698" s="11"/>
      <c r="C698" s="11"/>
      <c r="D698" s="12"/>
      <c r="E698" s="13"/>
      <c r="F698" s="14"/>
      <c r="G698" s="13"/>
      <c r="H698" s="5"/>
      <c r="I698" s="5"/>
      <c r="J698" s="5"/>
      <c r="K698" s="5"/>
      <c r="L698" s="5"/>
      <c r="M698" s="5"/>
    </row>
    <row r="699" spans="2:13" x14ac:dyDescent="0.25">
      <c r="B699" s="11"/>
      <c r="C699" s="11"/>
      <c r="D699" s="12"/>
      <c r="E699" s="13"/>
      <c r="F699" s="14"/>
      <c r="G699" s="13"/>
      <c r="H699" s="5"/>
      <c r="I699" s="5"/>
      <c r="J699" s="5"/>
      <c r="K699" s="5"/>
      <c r="L699" s="5"/>
      <c r="M699" s="5"/>
    </row>
    <row r="700" spans="2:13" x14ac:dyDescent="0.25">
      <c r="B700" s="11"/>
      <c r="C700" s="11"/>
      <c r="D700" s="12"/>
      <c r="E700" s="13"/>
      <c r="F700" s="14"/>
      <c r="G700" s="13"/>
      <c r="H700" s="5"/>
      <c r="I700" s="5"/>
      <c r="J700" s="5"/>
      <c r="K700" s="5"/>
      <c r="L700" s="5"/>
      <c r="M700" s="5"/>
    </row>
    <row r="701" spans="2:13" x14ac:dyDescent="0.25">
      <c r="B701" s="11"/>
      <c r="C701" s="11"/>
      <c r="D701" s="12"/>
      <c r="E701" s="13"/>
      <c r="F701" s="14"/>
      <c r="G701" s="13"/>
      <c r="H701" s="5"/>
      <c r="I701" s="5"/>
      <c r="J701" s="5"/>
      <c r="K701" s="5"/>
      <c r="L701" s="5"/>
      <c r="M701" s="5"/>
    </row>
    <row r="702" spans="2:13" x14ac:dyDescent="0.25">
      <c r="B702" s="11"/>
      <c r="C702" s="11"/>
      <c r="D702" s="12"/>
      <c r="E702" s="13"/>
      <c r="F702" s="14"/>
      <c r="G702" s="13"/>
      <c r="H702" s="5"/>
      <c r="I702" s="5"/>
      <c r="J702" s="5"/>
      <c r="K702" s="5"/>
      <c r="L702" s="5"/>
      <c r="M702" s="5"/>
    </row>
    <row r="703" spans="2:13" x14ac:dyDescent="0.25">
      <c r="B703" s="11"/>
      <c r="C703" s="11"/>
      <c r="D703" s="12"/>
      <c r="E703" s="13"/>
      <c r="F703" s="14"/>
      <c r="G703" s="13"/>
      <c r="H703" s="5"/>
      <c r="I703" s="5"/>
      <c r="J703" s="5"/>
      <c r="K703" s="5"/>
      <c r="L703" s="5"/>
      <c r="M703" s="5"/>
    </row>
    <row r="704" spans="2:13" x14ac:dyDescent="0.25">
      <c r="B704" s="11"/>
      <c r="C704" s="11"/>
      <c r="D704" s="12"/>
      <c r="E704" s="13"/>
      <c r="F704" s="14"/>
      <c r="G704" s="13"/>
      <c r="H704" s="5"/>
      <c r="I704" s="5"/>
      <c r="J704" s="5"/>
      <c r="K704" s="5"/>
      <c r="L704" s="5"/>
      <c r="M704" s="5"/>
    </row>
    <row r="705" spans="2:13" x14ac:dyDescent="0.25">
      <c r="B705" s="11"/>
      <c r="C705" s="11"/>
      <c r="D705" s="12"/>
      <c r="E705" s="13"/>
      <c r="F705" s="14"/>
      <c r="G705" s="13"/>
      <c r="H705" s="5"/>
      <c r="I705" s="5"/>
      <c r="J705" s="5"/>
      <c r="K705" s="5"/>
      <c r="L705" s="5"/>
      <c r="M705" s="5"/>
    </row>
    <row r="706" spans="2:13" x14ac:dyDescent="0.25">
      <c r="B706" s="11"/>
      <c r="C706" s="11"/>
      <c r="D706" s="12"/>
      <c r="E706" s="13"/>
      <c r="F706" s="14"/>
      <c r="G706" s="13"/>
      <c r="H706" s="5"/>
      <c r="I706" s="5"/>
      <c r="J706" s="5"/>
      <c r="K706" s="5"/>
      <c r="L706" s="5"/>
      <c r="M706" s="5"/>
    </row>
    <row r="707" spans="2:13" x14ac:dyDescent="0.25">
      <c r="B707" s="11"/>
      <c r="C707" s="11"/>
      <c r="D707" s="12"/>
      <c r="E707" s="13"/>
      <c r="F707" s="14"/>
      <c r="G707" s="13"/>
      <c r="H707" s="5"/>
      <c r="I707" s="5"/>
      <c r="J707" s="5"/>
      <c r="K707" s="5"/>
      <c r="L707" s="5"/>
      <c r="M707" s="5"/>
    </row>
    <row r="708" spans="2:13" x14ac:dyDescent="0.25">
      <c r="B708" s="11"/>
      <c r="C708" s="11"/>
      <c r="D708" s="12"/>
      <c r="E708" s="13"/>
      <c r="F708" s="14"/>
      <c r="G708" s="13"/>
      <c r="H708" s="5"/>
      <c r="I708" s="5"/>
      <c r="J708" s="5"/>
      <c r="K708" s="5"/>
      <c r="L708" s="5"/>
      <c r="M708" s="5"/>
    </row>
    <row r="709" spans="2:13" x14ac:dyDescent="0.25">
      <c r="B709" s="11"/>
      <c r="C709" s="11"/>
      <c r="D709" s="12"/>
      <c r="E709" s="13"/>
      <c r="F709" s="14"/>
      <c r="G709" s="13"/>
      <c r="H709" s="5"/>
      <c r="I709" s="5"/>
      <c r="J709" s="5"/>
      <c r="K709" s="5"/>
      <c r="L709" s="5"/>
      <c r="M709" s="5"/>
    </row>
    <row r="710" spans="2:13" x14ac:dyDescent="0.25">
      <c r="B710" s="11"/>
      <c r="C710" s="11"/>
      <c r="D710" s="12"/>
      <c r="E710" s="13"/>
      <c r="F710" s="14"/>
      <c r="G710" s="13"/>
      <c r="H710" s="5"/>
      <c r="I710" s="5"/>
      <c r="J710" s="5"/>
      <c r="K710" s="5"/>
      <c r="L710" s="5"/>
      <c r="M710" s="5"/>
    </row>
    <row r="711" spans="2:13" x14ac:dyDescent="0.25">
      <c r="B711" s="11"/>
      <c r="C711" s="11"/>
      <c r="D711" s="12"/>
      <c r="E711" s="13"/>
      <c r="F711" s="14"/>
      <c r="G711" s="13"/>
      <c r="H711" s="5"/>
      <c r="I711" s="5"/>
      <c r="J711" s="5"/>
      <c r="K711" s="5"/>
      <c r="L711" s="5"/>
      <c r="M711" s="5"/>
    </row>
    <row r="712" spans="2:13" x14ac:dyDescent="0.25">
      <c r="B712" s="11"/>
      <c r="C712" s="11"/>
      <c r="D712" s="12"/>
      <c r="E712" s="13"/>
      <c r="F712" s="14"/>
      <c r="G712" s="13"/>
      <c r="H712" s="5"/>
      <c r="I712" s="5"/>
      <c r="J712" s="5"/>
      <c r="K712" s="5"/>
      <c r="L712" s="5"/>
      <c r="M712" s="5"/>
    </row>
    <row r="713" spans="2:13" x14ac:dyDescent="0.25">
      <c r="B713" s="11"/>
      <c r="C713" s="11"/>
      <c r="D713" s="12"/>
      <c r="E713" s="13"/>
      <c r="F713" s="14"/>
      <c r="G713" s="13"/>
      <c r="H713" s="5"/>
      <c r="I713" s="5"/>
      <c r="J713" s="5"/>
      <c r="K713" s="5"/>
      <c r="L713" s="5"/>
      <c r="M713" s="5"/>
    </row>
    <row r="714" spans="2:13" x14ac:dyDescent="0.25">
      <c r="B714" s="11"/>
      <c r="C714" s="11"/>
      <c r="D714" s="12"/>
      <c r="E714" s="13"/>
      <c r="F714" s="14"/>
      <c r="G714" s="13"/>
      <c r="H714" s="5"/>
      <c r="I714" s="5"/>
      <c r="J714" s="5"/>
      <c r="K714" s="5"/>
      <c r="L714" s="5"/>
      <c r="M714" s="5"/>
    </row>
    <row r="715" spans="2:13" x14ac:dyDescent="0.25">
      <c r="B715" s="11"/>
      <c r="C715" s="11"/>
      <c r="D715" s="12"/>
      <c r="E715" s="13"/>
      <c r="F715" s="14"/>
      <c r="G715" s="13"/>
      <c r="H715" s="5"/>
      <c r="I715" s="5"/>
      <c r="J715" s="5"/>
      <c r="K715" s="5"/>
      <c r="L715" s="5"/>
      <c r="M715" s="5"/>
    </row>
    <row r="716" spans="2:13" x14ac:dyDescent="0.25">
      <c r="B716" s="11"/>
      <c r="C716" s="11"/>
      <c r="D716" s="12"/>
      <c r="E716" s="13"/>
      <c r="F716" s="14"/>
      <c r="G716" s="13"/>
      <c r="H716" s="5"/>
      <c r="I716" s="5"/>
      <c r="J716" s="5"/>
      <c r="K716" s="5"/>
      <c r="L716" s="5"/>
      <c r="M716" s="5"/>
    </row>
    <row r="717" spans="2:13" x14ac:dyDescent="0.25">
      <c r="B717" s="11"/>
      <c r="C717" s="11"/>
      <c r="D717" s="12"/>
      <c r="E717" s="13"/>
      <c r="F717" s="14"/>
      <c r="G717" s="13"/>
      <c r="H717" s="5"/>
      <c r="I717" s="5"/>
      <c r="J717" s="5"/>
      <c r="K717" s="5"/>
      <c r="L717" s="5"/>
      <c r="M717" s="5"/>
    </row>
    <row r="718" spans="2:13" x14ac:dyDescent="0.25">
      <c r="B718" s="11"/>
      <c r="C718" s="11"/>
      <c r="D718" s="12"/>
      <c r="E718" s="13"/>
      <c r="F718" s="14"/>
      <c r="G718" s="13"/>
      <c r="H718" s="5"/>
      <c r="I718" s="5"/>
      <c r="J718" s="5"/>
      <c r="K718" s="5"/>
      <c r="L718" s="5"/>
      <c r="M718" s="5"/>
    </row>
    <row r="719" spans="2:13" x14ac:dyDescent="0.25">
      <c r="B719" s="11"/>
      <c r="C719" s="11"/>
      <c r="D719" s="12"/>
      <c r="E719" s="13"/>
      <c r="F719" s="14"/>
      <c r="G719" s="13"/>
      <c r="H719" s="5"/>
      <c r="I719" s="5"/>
      <c r="J719" s="5"/>
      <c r="K719" s="5"/>
      <c r="L719" s="5"/>
      <c r="M719" s="5"/>
    </row>
    <row r="720" spans="2:13" x14ac:dyDescent="0.25">
      <c r="B720" s="11"/>
      <c r="C720" s="11"/>
      <c r="D720" s="12"/>
      <c r="E720" s="13"/>
      <c r="F720" s="14"/>
      <c r="G720" s="13"/>
      <c r="H720" s="5"/>
      <c r="I720" s="5"/>
      <c r="J720" s="5"/>
      <c r="K720" s="5"/>
      <c r="L720" s="5"/>
      <c r="M720" s="5"/>
    </row>
    <row r="721" spans="2:13" x14ac:dyDescent="0.25">
      <c r="B721" s="11"/>
      <c r="C721" s="11"/>
      <c r="D721" s="12"/>
      <c r="E721" s="13"/>
      <c r="F721" s="14"/>
      <c r="G721" s="13"/>
      <c r="H721" s="5"/>
      <c r="I721" s="5"/>
      <c r="J721" s="5"/>
      <c r="K721" s="5"/>
      <c r="L721" s="5"/>
      <c r="M721" s="5"/>
    </row>
    <row r="722" spans="2:13" x14ac:dyDescent="0.25">
      <c r="B722" s="11"/>
      <c r="C722" s="11"/>
      <c r="D722" s="12"/>
      <c r="E722" s="13"/>
      <c r="F722" s="14"/>
      <c r="G722" s="13"/>
      <c r="H722" s="5"/>
      <c r="I722" s="5"/>
      <c r="J722" s="5"/>
      <c r="K722" s="5"/>
      <c r="L722" s="5"/>
      <c r="M722" s="5"/>
    </row>
    <row r="723" spans="2:13" x14ac:dyDescent="0.25">
      <c r="B723" s="11"/>
      <c r="C723" s="11"/>
      <c r="D723" s="12"/>
      <c r="E723" s="13"/>
      <c r="F723" s="14"/>
      <c r="G723" s="13"/>
      <c r="H723" s="5"/>
      <c r="I723" s="5"/>
      <c r="J723" s="5"/>
      <c r="K723" s="5"/>
      <c r="L723" s="5"/>
      <c r="M723" s="5"/>
    </row>
    <row r="724" spans="2:13" x14ac:dyDescent="0.25">
      <c r="B724" s="11"/>
      <c r="C724" s="11"/>
      <c r="D724" s="12"/>
      <c r="E724" s="13"/>
      <c r="F724" s="14"/>
      <c r="G724" s="13"/>
      <c r="H724" s="5"/>
      <c r="I724" s="5"/>
      <c r="J724" s="5"/>
      <c r="K724" s="5"/>
      <c r="L724" s="5"/>
      <c r="M724" s="5"/>
    </row>
    <row r="725" spans="2:13" x14ac:dyDescent="0.25">
      <c r="B725" s="11"/>
      <c r="C725" s="11"/>
      <c r="D725" s="12"/>
      <c r="E725" s="13"/>
      <c r="F725" s="14"/>
      <c r="G725" s="13"/>
      <c r="H725" s="5"/>
      <c r="I725" s="5"/>
      <c r="J725" s="5"/>
      <c r="K725" s="5"/>
      <c r="L725" s="5"/>
      <c r="M725" s="5"/>
    </row>
    <row r="726" spans="2:13" x14ac:dyDescent="0.25">
      <c r="B726" s="11"/>
      <c r="C726" s="11"/>
      <c r="D726" s="12"/>
      <c r="E726" s="13"/>
      <c r="F726" s="14"/>
      <c r="G726" s="13"/>
      <c r="H726" s="5"/>
      <c r="I726" s="5"/>
      <c r="J726" s="5"/>
      <c r="K726" s="5"/>
      <c r="L726" s="5"/>
      <c r="M726" s="5"/>
    </row>
    <row r="727" spans="2:13" x14ac:dyDescent="0.25">
      <c r="B727" s="11"/>
      <c r="C727" s="11"/>
      <c r="D727" s="12"/>
      <c r="E727" s="13"/>
      <c r="F727" s="14"/>
      <c r="G727" s="13"/>
      <c r="H727" s="5"/>
      <c r="I727" s="5"/>
      <c r="J727" s="5"/>
      <c r="K727" s="5"/>
      <c r="L727" s="5"/>
      <c r="M727" s="5"/>
    </row>
    <row r="728" spans="2:13" x14ac:dyDescent="0.25">
      <c r="B728" s="11"/>
      <c r="C728" s="11"/>
      <c r="D728" s="12"/>
      <c r="E728" s="13"/>
      <c r="F728" s="14"/>
      <c r="G728" s="13"/>
      <c r="H728" s="5"/>
      <c r="I728" s="5"/>
      <c r="J728" s="5"/>
      <c r="K728" s="5"/>
      <c r="L728" s="5"/>
      <c r="M728" s="5"/>
    </row>
    <row r="729" spans="2:13" x14ac:dyDescent="0.25">
      <c r="B729" s="11"/>
      <c r="C729" s="11"/>
      <c r="D729" s="12"/>
      <c r="E729" s="13"/>
      <c r="F729" s="14"/>
      <c r="G729" s="13"/>
      <c r="H729" s="5"/>
      <c r="I729" s="5"/>
      <c r="J729" s="5"/>
      <c r="K729" s="5"/>
      <c r="L729" s="5"/>
      <c r="M729" s="5"/>
    </row>
    <row r="730" spans="2:13" x14ac:dyDescent="0.25">
      <c r="B730" s="11"/>
      <c r="C730" s="11"/>
      <c r="D730" s="12"/>
      <c r="E730" s="13"/>
      <c r="F730" s="14"/>
      <c r="G730" s="13"/>
      <c r="H730" s="5"/>
      <c r="I730" s="5"/>
      <c r="J730" s="5"/>
      <c r="K730" s="5"/>
      <c r="L730" s="5"/>
      <c r="M730" s="5"/>
    </row>
    <row r="731" spans="2:13" x14ac:dyDescent="0.25">
      <c r="B731" s="11"/>
      <c r="C731" s="11"/>
      <c r="D731" s="12"/>
      <c r="E731" s="13"/>
      <c r="F731" s="14"/>
      <c r="G731" s="13"/>
      <c r="H731" s="5"/>
      <c r="I731" s="5"/>
      <c r="J731" s="5"/>
      <c r="K731" s="5"/>
      <c r="L731" s="5"/>
      <c r="M731" s="5"/>
    </row>
    <row r="732" spans="2:13" x14ac:dyDescent="0.25">
      <c r="B732" s="11"/>
      <c r="C732" s="11"/>
      <c r="D732" s="12"/>
      <c r="E732" s="13"/>
      <c r="F732" s="14"/>
      <c r="G732" s="13"/>
      <c r="H732" s="5"/>
      <c r="I732" s="5"/>
      <c r="J732" s="5"/>
      <c r="K732" s="5"/>
      <c r="L732" s="5"/>
      <c r="M732" s="5"/>
    </row>
    <row r="733" spans="2:13" x14ac:dyDescent="0.25">
      <c r="B733" s="11"/>
      <c r="C733" s="11"/>
      <c r="D733" s="12"/>
      <c r="E733" s="13"/>
      <c r="F733" s="14"/>
      <c r="G733" s="13"/>
      <c r="H733" s="5"/>
      <c r="I733" s="5"/>
      <c r="J733" s="5"/>
      <c r="K733" s="5"/>
      <c r="L733" s="5"/>
      <c r="M733" s="5"/>
    </row>
    <row r="734" spans="2:13" x14ac:dyDescent="0.25">
      <c r="B734" s="11"/>
      <c r="C734" s="11"/>
      <c r="D734" s="12"/>
      <c r="E734" s="13"/>
      <c r="F734" s="14"/>
      <c r="G734" s="13"/>
      <c r="H734" s="5"/>
      <c r="I734" s="5"/>
      <c r="J734" s="5"/>
      <c r="K734" s="5"/>
      <c r="L734" s="5"/>
      <c r="M734" s="5"/>
    </row>
    <row r="735" spans="2:13" x14ac:dyDescent="0.25">
      <c r="B735" s="11"/>
      <c r="C735" s="11"/>
      <c r="D735" s="12"/>
      <c r="E735" s="13"/>
      <c r="F735" s="14"/>
      <c r="G735" s="13"/>
      <c r="H735" s="5"/>
      <c r="I735" s="5"/>
      <c r="J735" s="5"/>
      <c r="K735" s="5"/>
      <c r="L735" s="5"/>
      <c r="M735" s="5"/>
    </row>
    <row r="736" spans="2:13" x14ac:dyDescent="0.25">
      <c r="B736" s="11"/>
      <c r="C736" s="11"/>
      <c r="D736" s="12"/>
      <c r="E736" s="13"/>
      <c r="F736" s="14"/>
      <c r="G736" s="13"/>
      <c r="H736" s="5"/>
      <c r="I736" s="5"/>
      <c r="J736" s="5"/>
      <c r="K736" s="5"/>
      <c r="L736" s="5"/>
      <c r="M736" s="5"/>
    </row>
    <row r="737" spans="2:13" x14ac:dyDescent="0.25">
      <c r="B737" s="11"/>
      <c r="C737" s="11"/>
      <c r="D737" s="12"/>
      <c r="E737" s="13"/>
      <c r="F737" s="14"/>
      <c r="G737" s="13"/>
      <c r="H737" s="5"/>
      <c r="I737" s="5"/>
      <c r="J737" s="5"/>
      <c r="K737" s="5"/>
      <c r="L737" s="5"/>
      <c r="M737" s="5"/>
    </row>
    <row r="738" spans="2:13" x14ac:dyDescent="0.25">
      <c r="B738" s="11"/>
      <c r="C738" s="11"/>
      <c r="D738" s="12"/>
      <c r="E738" s="13"/>
      <c r="F738" s="14"/>
      <c r="G738" s="13"/>
      <c r="H738" s="5"/>
      <c r="I738" s="5"/>
      <c r="J738" s="5"/>
      <c r="K738" s="5"/>
      <c r="L738" s="5"/>
      <c r="M738" s="5"/>
    </row>
    <row r="739" spans="2:13" x14ac:dyDescent="0.25">
      <c r="B739" s="11"/>
      <c r="C739" s="11"/>
      <c r="D739" s="12"/>
      <c r="E739" s="13"/>
      <c r="F739" s="14"/>
      <c r="G739" s="13"/>
      <c r="H739" s="5"/>
      <c r="I739" s="5"/>
      <c r="J739" s="5"/>
      <c r="K739" s="5"/>
      <c r="L739" s="5"/>
      <c r="M739" s="5"/>
    </row>
    <row r="740" spans="2:13" x14ac:dyDescent="0.25">
      <c r="B740" s="11"/>
      <c r="C740" s="11"/>
      <c r="D740" s="12"/>
      <c r="E740" s="13"/>
      <c r="F740" s="14"/>
      <c r="G740" s="13"/>
      <c r="H740" s="5"/>
      <c r="I740" s="5"/>
      <c r="J740" s="5"/>
      <c r="K740" s="5"/>
      <c r="L740" s="5"/>
      <c r="M740" s="5"/>
    </row>
    <row r="741" spans="2:13" x14ac:dyDescent="0.25">
      <c r="B741" s="11"/>
      <c r="C741" s="11"/>
      <c r="D741" s="12"/>
      <c r="E741" s="13"/>
      <c r="F741" s="14"/>
      <c r="G741" s="13"/>
      <c r="H741" s="5"/>
      <c r="I741" s="5"/>
      <c r="J741" s="5"/>
      <c r="K741" s="5"/>
      <c r="L741" s="5"/>
      <c r="M741" s="5"/>
    </row>
    <row r="742" spans="2:13" x14ac:dyDescent="0.25">
      <c r="B742" s="11"/>
      <c r="C742" s="11"/>
      <c r="D742" s="12"/>
      <c r="E742" s="13"/>
      <c r="F742" s="14"/>
      <c r="G742" s="13"/>
      <c r="H742" s="5"/>
      <c r="I742" s="5"/>
      <c r="J742" s="5"/>
      <c r="K742" s="5"/>
      <c r="L742" s="5"/>
      <c r="M742" s="5"/>
    </row>
    <row r="743" spans="2:13" x14ac:dyDescent="0.25">
      <c r="B743" s="11"/>
      <c r="C743" s="11"/>
      <c r="D743" s="12"/>
      <c r="E743" s="13"/>
      <c r="F743" s="14"/>
      <c r="G743" s="13"/>
      <c r="H743" s="5"/>
      <c r="I743" s="5"/>
      <c r="J743" s="5"/>
      <c r="K743" s="5"/>
      <c r="L743" s="5"/>
      <c r="M743" s="5"/>
    </row>
    <row r="744" spans="2:13" x14ac:dyDescent="0.25">
      <c r="B744" s="11"/>
      <c r="C744" s="11"/>
      <c r="D744" s="12"/>
      <c r="E744" s="13"/>
      <c r="F744" s="14"/>
      <c r="G744" s="13"/>
      <c r="H744" s="5"/>
      <c r="I744" s="5"/>
      <c r="J744" s="5"/>
      <c r="K744" s="5"/>
      <c r="L744" s="5"/>
      <c r="M744" s="5"/>
    </row>
    <row r="745" spans="2:13" x14ac:dyDescent="0.25">
      <c r="B745" s="11"/>
      <c r="C745" s="11"/>
      <c r="D745" s="12"/>
      <c r="E745" s="13"/>
      <c r="F745" s="14"/>
      <c r="G745" s="13"/>
      <c r="H745" s="5"/>
      <c r="I745" s="5"/>
      <c r="J745" s="5"/>
      <c r="K745" s="5"/>
      <c r="L745" s="5"/>
      <c r="M745" s="5"/>
    </row>
    <row r="746" spans="2:13" x14ac:dyDescent="0.25">
      <c r="B746" s="11"/>
      <c r="C746" s="11"/>
      <c r="D746" s="12"/>
      <c r="E746" s="13"/>
      <c r="F746" s="14"/>
      <c r="G746" s="13"/>
      <c r="H746" s="5"/>
      <c r="I746" s="5"/>
      <c r="J746" s="5"/>
      <c r="K746" s="5"/>
      <c r="L746" s="5"/>
      <c r="M746" s="5"/>
    </row>
    <row r="747" spans="2:13" x14ac:dyDescent="0.25">
      <c r="B747" s="11"/>
      <c r="C747" s="11"/>
      <c r="D747" s="12"/>
      <c r="E747" s="13"/>
      <c r="F747" s="14"/>
      <c r="G747" s="13"/>
      <c r="H747" s="5"/>
      <c r="I747" s="5"/>
      <c r="J747" s="5"/>
      <c r="K747" s="5"/>
      <c r="L747" s="5"/>
      <c r="M747" s="5"/>
    </row>
    <row r="748" spans="2:13" x14ac:dyDescent="0.25">
      <c r="B748" s="11"/>
      <c r="C748" s="11"/>
      <c r="D748" s="12"/>
      <c r="E748" s="13"/>
      <c r="F748" s="14"/>
      <c r="G748" s="13"/>
      <c r="H748" s="5"/>
      <c r="I748" s="5"/>
      <c r="J748" s="5"/>
      <c r="K748" s="5"/>
      <c r="L748" s="5"/>
      <c r="M748" s="5"/>
    </row>
    <row r="749" spans="2:13" x14ac:dyDescent="0.25">
      <c r="B749" s="11"/>
      <c r="C749" s="11"/>
      <c r="D749" s="12"/>
      <c r="E749" s="13"/>
      <c r="F749" s="14"/>
      <c r="G749" s="13"/>
      <c r="H749" s="5"/>
      <c r="I749" s="5"/>
      <c r="J749" s="5"/>
      <c r="K749" s="5"/>
      <c r="L749" s="5"/>
      <c r="M749" s="5"/>
    </row>
    <row r="750" spans="2:13" x14ac:dyDescent="0.25">
      <c r="B750" s="11"/>
      <c r="C750" s="11"/>
      <c r="D750" s="12"/>
      <c r="E750" s="13"/>
      <c r="F750" s="14"/>
      <c r="G750" s="13"/>
      <c r="H750" s="5"/>
      <c r="I750" s="5"/>
      <c r="J750" s="5"/>
      <c r="K750" s="5"/>
      <c r="L750" s="5"/>
      <c r="M750" s="5"/>
    </row>
    <row r="751" spans="2:13" x14ac:dyDescent="0.25">
      <c r="B751" s="11"/>
      <c r="C751" s="11"/>
      <c r="D751" s="12"/>
      <c r="E751" s="13"/>
      <c r="F751" s="14"/>
      <c r="G751" s="13"/>
      <c r="H751" s="5"/>
      <c r="I751" s="5"/>
      <c r="J751" s="5"/>
      <c r="K751" s="5"/>
      <c r="L751" s="5"/>
      <c r="M751" s="5"/>
    </row>
    <row r="752" spans="2:13" x14ac:dyDescent="0.25">
      <c r="B752" s="11"/>
      <c r="C752" s="11"/>
      <c r="D752" s="12"/>
      <c r="E752" s="13"/>
      <c r="F752" s="14"/>
      <c r="G752" s="13"/>
      <c r="H752" s="5"/>
      <c r="I752" s="5"/>
      <c r="J752" s="5"/>
      <c r="K752" s="5"/>
      <c r="L752" s="5"/>
      <c r="M752" s="5"/>
    </row>
    <row r="753" spans="2:13" x14ac:dyDescent="0.25">
      <c r="B753" s="11"/>
      <c r="C753" s="11"/>
      <c r="D753" s="12"/>
      <c r="E753" s="13"/>
      <c r="F753" s="14"/>
      <c r="G753" s="13"/>
      <c r="H753" s="5"/>
      <c r="I753" s="5"/>
      <c r="J753" s="5"/>
      <c r="K753" s="5"/>
      <c r="L753" s="5"/>
      <c r="M753" s="5"/>
    </row>
    <row r="754" spans="2:13" x14ac:dyDescent="0.25">
      <c r="B754" s="11"/>
      <c r="C754" s="11"/>
      <c r="D754" s="12"/>
      <c r="E754" s="13"/>
      <c r="F754" s="14"/>
      <c r="G754" s="13"/>
      <c r="H754" s="5"/>
      <c r="I754" s="5"/>
      <c r="J754" s="5"/>
      <c r="K754" s="5"/>
      <c r="L754" s="5"/>
      <c r="M754" s="5"/>
    </row>
    <row r="755" spans="2:13" x14ac:dyDescent="0.25">
      <c r="B755" s="11"/>
      <c r="C755" s="11"/>
      <c r="D755" s="12"/>
      <c r="E755" s="13"/>
      <c r="F755" s="14"/>
      <c r="G755" s="13"/>
      <c r="H755" s="5"/>
      <c r="I755" s="5"/>
      <c r="J755" s="5"/>
      <c r="K755" s="5"/>
      <c r="L755" s="5"/>
      <c r="M755" s="5"/>
    </row>
    <row r="756" spans="2:13" x14ac:dyDescent="0.25">
      <c r="B756" s="11"/>
      <c r="C756" s="11"/>
      <c r="D756" s="12"/>
      <c r="E756" s="13"/>
      <c r="F756" s="14"/>
      <c r="G756" s="13"/>
      <c r="H756" s="5"/>
      <c r="I756" s="5"/>
      <c r="J756" s="5"/>
      <c r="K756" s="5"/>
      <c r="L756" s="5"/>
      <c r="M756" s="5"/>
    </row>
    <row r="757" spans="2:13" x14ac:dyDescent="0.25">
      <c r="B757" s="11"/>
      <c r="C757" s="11"/>
      <c r="D757" s="12"/>
      <c r="E757" s="13"/>
      <c r="F757" s="14"/>
      <c r="G757" s="13"/>
      <c r="H757" s="5"/>
      <c r="I757" s="5"/>
      <c r="J757" s="5"/>
      <c r="K757" s="5"/>
      <c r="L757" s="5"/>
      <c r="M757" s="5"/>
    </row>
    <row r="758" spans="2:13" x14ac:dyDescent="0.25">
      <c r="B758" s="11"/>
      <c r="C758" s="11"/>
      <c r="D758" s="12"/>
      <c r="E758" s="13"/>
      <c r="F758" s="14"/>
      <c r="G758" s="13"/>
      <c r="H758" s="5"/>
      <c r="I758" s="5"/>
      <c r="J758" s="5"/>
      <c r="K758" s="5"/>
      <c r="L758" s="5"/>
      <c r="M758" s="5"/>
    </row>
    <row r="759" spans="2:13" x14ac:dyDescent="0.25">
      <c r="B759" s="11"/>
      <c r="C759" s="11"/>
      <c r="D759" s="12"/>
      <c r="E759" s="13"/>
      <c r="F759" s="14"/>
      <c r="G759" s="13"/>
      <c r="H759" s="5"/>
      <c r="I759" s="5"/>
      <c r="J759" s="5"/>
      <c r="K759" s="5"/>
      <c r="L759" s="5"/>
      <c r="M759" s="5"/>
    </row>
    <row r="760" spans="2:13" x14ac:dyDescent="0.25">
      <c r="B760" s="11"/>
      <c r="C760" s="11"/>
      <c r="D760" s="12"/>
      <c r="E760" s="13"/>
      <c r="F760" s="14"/>
      <c r="G760" s="13"/>
      <c r="H760" s="5"/>
      <c r="I760" s="5"/>
      <c r="J760" s="5"/>
      <c r="K760" s="5"/>
      <c r="L760" s="5"/>
      <c r="M760" s="5"/>
    </row>
    <row r="761" spans="2:13" x14ac:dyDescent="0.25">
      <c r="B761" s="11"/>
      <c r="C761" s="11"/>
      <c r="D761" s="12"/>
      <c r="E761" s="13"/>
      <c r="F761" s="14"/>
      <c r="G761" s="13"/>
      <c r="H761" s="5"/>
      <c r="I761" s="5"/>
      <c r="J761" s="5"/>
      <c r="K761" s="5"/>
      <c r="L761" s="5"/>
      <c r="M761" s="5"/>
    </row>
    <row r="762" spans="2:13" x14ac:dyDescent="0.25">
      <c r="B762" s="11"/>
      <c r="C762" s="11"/>
      <c r="D762" s="12"/>
      <c r="E762" s="13"/>
      <c r="F762" s="14"/>
      <c r="G762" s="13"/>
      <c r="H762" s="5"/>
      <c r="I762" s="5"/>
      <c r="J762" s="5"/>
      <c r="K762" s="5"/>
      <c r="L762" s="5"/>
      <c r="M762" s="5"/>
    </row>
    <row r="763" spans="2:13" x14ac:dyDescent="0.25">
      <c r="B763" s="11"/>
      <c r="C763" s="11"/>
      <c r="D763" s="12"/>
      <c r="E763" s="13"/>
      <c r="F763" s="14"/>
      <c r="G763" s="13"/>
      <c r="H763" s="5"/>
      <c r="I763" s="5"/>
      <c r="J763" s="5"/>
      <c r="K763" s="5"/>
      <c r="L763" s="5"/>
      <c r="M763" s="5"/>
    </row>
    <row r="764" spans="2:13" x14ac:dyDescent="0.25">
      <c r="B764" s="11"/>
      <c r="C764" s="11"/>
      <c r="D764" s="12"/>
      <c r="E764" s="13"/>
      <c r="F764" s="14"/>
      <c r="G764" s="13"/>
      <c r="H764" s="5"/>
      <c r="I764" s="5"/>
      <c r="J764" s="5"/>
      <c r="K764" s="5"/>
      <c r="L764" s="5"/>
      <c r="M764" s="5"/>
    </row>
    <row r="765" spans="2:13" x14ac:dyDescent="0.25">
      <c r="B765" s="11"/>
      <c r="C765" s="11"/>
      <c r="D765" s="12"/>
      <c r="E765" s="13"/>
      <c r="F765" s="14"/>
      <c r="G765" s="13"/>
      <c r="H765" s="5"/>
      <c r="I765" s="5"/>
      <c r="J765" s="5"/>
      <c r="K765" s="5"/>
      <c r="L765" s="5"/>
      <c r="M765" s="5"/>
    </row>
    <row r="766" spans="2:13" x14ac:dyDescent="0.25">
      <c r="B766" s="11"/>
      <c r="C766" s="11"/>
      <c r="D766" s="12"/>
      <c r="E766" s="13"/>
      <c r="F766" s="14"/>
      <c r="G766" s="13"/>
      <c r="H766" s="5"/>
      <c r="I766" s="5"/>
      <c r="J766" s="5"/>
      <c r="K766" s="5"/>
      <c r="L766" s="5"/>
      <c r="M766" s="5"/>
    </row>
    <row r="767" spans="2:13" x14ac:dyDescent="0.25">
      <c r="B767" s="11"/>
      <c r="C767" s="11"/>
      <c r="D767" s="12"/>
      <c r="E767" s="13"/>
      <c r="F767" s="14"/>
      <c r="G767" s="13"/>
      <c r="H767" s="5"/>
      <c r="I767" s="5"/>
      <c r="J767" s="5"/>
      <c r="K767" s="5"/>
      <c r="L767" s="5"/>
      <c r="M767" s="5"/>
    </row>
    <row r="768" spans="2:13" x14ac:dyDescent="0.25">
      <c r="B768" s="11"/>
      <c r="C768" s="11"/>
      <c r="D768" s="12"/>
      <c r="E768" s="13"/>
      <c r="F768" s="14"/>
      <c r="G768" s="13"/>
      <c r="H768" s="5"/>
      <c r="I768" s="5"/>
      <c r="J768" s="5"/>
      <c r="K768" s="5"/>
      <c r="L768" s="5"/>
      <c r="M768" s="5"/>
    </row>
    <row r="769" spans="2:13" x14ac:dyDescent="0.25">
      <c r="B769" s="11"/>
      <c r="C769" s="11"/>
      <c r="D769" s="12"/>
      <c r="E769" s="13"/>
      <c r="F769" s="14"/>
      <c r="G769" s="13"/>
      <c r="H769" s="5"/>
      <c r="I769" s="5"/>
      <c r="J769" s="5"/>
      <c r="K769" s="5"/>
      <c r="L769" s="5"/>
      <c r="M769" s="5"/>
    </row>
    <row r="770" spans="2:13" x14ac:dyDescent="0.25">
      <c r="B770" s="11"/>
      <c r="C770" s="11"/>
      <c r="D770" s="12"/>
      <c r="E770" s="13"/>
      <c r="F770" s="14"/>
      <c r="G770" s="13"/>
      <c r="H770" s="5"/>
      <c r="I770" s="5"/>
      <c r="J770" s="5"/>
      <c r="K770" s="5"/>
      <c r="L770" s="5"/>
      <c r="M770" s="5"/>
    </row>
    <row r="771" spans="2:13" x14ac:dyDescent="0.25">
      <c r="B771" s="11"/>
      <c r="C771" s="11"/>
      <c r="D771" s="12"/>
      <c r="E771" s="13"/>
      <c r="F771" s="14"/>
      <c r="G771" s="13"/>
      <c r="H771" s="5"/>
      <c r="I771" s="5"/>
      <c r="J771" s="5"/>
      <c r="K771" s="5"/>
      <c r="L771" s="5"/>
      <c r="M771" s="5"/>
    </row>
    <row r="772" spans="2:13" x14ac:dyDescent="0.25">
      <c r="B772" s="11"/>
      <c r="C772" s="11"/>
      <c r="D772" s="12"/>
      <c r="E772" s="13"/>
      <c r="F772" s="14"/>
      <c r="G772" s="13"/>
      <c r="H772" s="5"/>
      <c r="I772" s="5"/>
      <c r="J772" s="5"/>
      <c r="K772" s="5"/>
      <c r="L772" s="5"/>
      <c r="M772" s="5"/>
    </row>
    <row r="773" spans="2:13" x14ac:dyDescent="0.25">
      <c r="B773" s="11"/>
      <c r="C773" s="11"/>
      <c r="D773" s="12"/>
      <c r="E773" s="13"/>
      <c r="F773" s="14"/>
      <c r="G773" s="13"/>
      <c r="H773" s="5"/>
      <c r="I773" s="5"/>
      <c r="J773" s="5"/>
      <c r="K773" s="5"/>
      <c r="L773" s="5"/>
      <c r="M773" s="5"/>
    </row>
    <row r="774" spans="2:13" x14ac:dyDescent="0.25">
      <c r="B774" s="11"/>
      <c r="C774" s="11"/>
      <c r="D774" s="12"/>
      <c r="E774" s="13"/>
      <c r="F774" s="14"/>
      <c r="G774" s="13"/>
      <c r="H774" s="5"/>
      <c r="I774" s="5"/>
      <c r="J774" s="5"/>
      <c r="K774" s="5"/>
      <c r="L774" s="5"/>
      <c r="M774" s="5"/>
    </row>
    <row r="775" spans="2:13" x14ac:dyDescent="0.25">
      <c r="B775" s="11"/>
      <c r="C775" s="11"/>
      <c r="D775" s="12"/>
      <c r="E775" s="13"/>
      <c r="F775" s="14"/>
      <c r="G775" s="13"/>
      <c r="H775" s="5"/>
      <c r="I775" s="5"/>
      <c r="J775" s="5"/>
      <c r="K775" s="5"/>
      <c r="L775" s="5"/>
      <c r="M775" s="5"/>
    </row>
    <row r="776" spans="2:13" x14ac:dyDescent="0.25">
      <c r="B776" s="11"/>
      <c r="C776" s="11"/>
      <c r="D776" s="12"/>
      <c r="E776" s="13"/>
      <c r="F776" s="14"/>
      <c r="G776" s="13"/>
      <c r="H776" s="5"/>
      <c r="I776" s="5"/>
      <c r="J776" s="5"/>
      <c r="K776" s="5"/>
      <c r="L776" s="5"/>
      <c r="M776" s="5"/>
    </row>
    <row r="777" spans="2:13" x14ac:dyDescent="0.25">
      <c r="B777" s="11"/>
      <c r="C777" s="11"/>
      <c r="D777" s="12"/>
      <c r="E777" s="13"/>
      <c r="F777" s="14"/>
      <c r="G777" s="13"/>
      <c r="H777" s="5"/>
      <c r="I777" s="5"/>
      <c r="J777" s="5"/>
      <c r="K777" s="5"/>
      <c r="L777" s="5"/>
      <c r="M777" s="5"/>
    </row>
    <row r="778" spans="2:13" x14ac:dyDescent="0.25">
      <c r="B778" s="11"/>
      <c r="C778" s="11"/>
      <c r="D778" s="12"/>
      <c r="E778" s="13"/>
      <c r="F778" s="14"/>
      <c r="G778" s="13"/>
      <c r="H778" s="5"/>
      <c r="I778" s="5"/>
      <c r="J778" s="5"/>
      <c r="K778" s="5"/>
      <c r="L778" s="5"/>
      <c r="M778" s="5"/>
    </row>
    <row r="779" spans="2:13" x14ac:dyDescent="0.25">
      <c r="B779" s="11"/>
      <c r="C779" s="11"/>
      <c r="D779" s="12"/>
      <c r="E779" s="13"/>
      <c r="F779" s="14"/>
      <c r="G779" s="13"/>
      <c r="H779" s="5"/>
      <c r="I779" s="5"/>
      <c r="J779" s="5"/>
      <c r="K779" s="5"/>
      <c r="L779" s="5"/>
      <c r="M779" s="5"/>
    </row>
    <row r="780" spans="2:13" x14ac:dyDescent="0.25">
      <c r="B780" s="11"/>
      <c r="C780" s="11"/>
      <c r="D780" s="12"/>
      <c r="E780" s="13"/>
      <c r="F780" s="14"/>
      <c r="G780" s="13"/>
      <c r="H780" s="5"/>
      <c r="I780" s="5"/>
      <c r="J780" s="5"/>
      <c r="K780" s="5"/>
      <c r="L780" s="5"/>
      <c r="M780" s="5"/>
    </row>
    <row r="781" spans="2:13" x14ac:dyDescent="0.25">
      <c r="B781" s="11"/>
      <c r="C781" s="11"/>
      <c r="D781" s="12"/>
      <c r="E781" s="13"/>
      <c r="F781" s="14"/>
      <c r="G781" s="13"/>
      <c r="H781" s="5"/>
      <c r="I781" s="5"/>
      <c r="J781" s="5"/>
      <c r="K781" s="5"/>
      <c r="L781" s="5"/>
      <c r="M781" s="5"/>
    </row>
    <row r="782" spans="2:13" x14ac:dyDescent="0.25">
      <c r="B782" s="11"/>
      <c r="C782" s="11"/>
      <c r="D782" s="12"/>
      <c r="E782" s="13"/>
      <c r="F782" s="14"/>
      <c r="G782" s="13"/>
      <c r="H782" s="5"/>
      <c r="I782" s="5"/>
      <c r="J782" s="5"/>
      <c r="K782" s="5"/>
      <c r="L782" s="5"/>
      <c r="M782" s="5"/>
    </row>
    <row r="783" spans="2:13" x14ac:dyDescent="0.25">
      <c r="B783" s="11"/>
      <c r="C783" s="11"/>
      <c r="D783" s="12"/>
      <c r="E783" s="13"/>
      <c r="F783" s="14"/>
      <c r="G783" s="13"/>
      <c r="H783" s="5"/>
      <c r="I783" s="5"/>
      <c r="J783" s="5"/>
      <c r="K783" s="5"/>
      <c r="L783" s="5"/>
      <c r="M783" s="5"/>
    </row>
    <row r="784" spans="2:13" x14ac:dyDescent="0.25">
      <c r="B784" s="11"/>
      <c r="C784" s="11"/>
      <c r="D784" s="12"/>
      <c r="E784" s="13"/>
      <c r="F784" s="14"/>
      <c r="G784" s="13"/>
      <c r="H784" s="5"/>
      <c r="I784" s="5"/>
      <c r="J784" s="5"/>
      <c r="K784" s="5"/>
      <c r="L784" s="5"/>
      <c r="M784" s="5"/>
    </row>
    <row r="785" spans="2:13" x14ac:dyDescent="0.25">
      <c r="B785" s="11"/>
      <c r="C785" s="11"/>
      <c r="D785" s="12"/>
      <c r="E785" s="13"/>
      <c r="F785" s="14"/>
      <c r="G785" s="13"/>
      <c r="H785" s="5"/>
      <c r="I785" s="5"/>
      <c r="J785" s="5"/>
      <c r="K785" s="5"/>
      <c r="L785" s="5"/>
      <c r="M785" s="5"/>
    </row>
    <row r="786" spans="2:13" x14ac:dyDescent="0.25">
      <c r="B786" s="11"/>
      <c r="C786" s="11"/>
      <c r="D786" s="12"/>
      <c r="E786" s="13"/>
      <c r="F786" s="14"/>
      <c r="G786" s="13"/>
      <c r="H786" s="5"/>
      <c r="I786" s="5"/>
      <c r="J786" s="5"/>
      <c r="K786" s="5"/>
      <c r="L786" s="5"/>
      <c r="M786" s="5"/>
    </row>
    <row r="787" spans="2:13" x14ac:dyDescent="0.25">
      <c r="B787" s="11"/>
      <c r="C787" s="11"/>
      <c r="D787" s="12"/>
      <c r="E787" s="13"/>
      <c r="F787" s="14"/>
      <c r="G787" s="13"/>
      <c r="H787" s="5"/>
      <c r="I787" s="5"/>
      <c r="J787" s="5"/>
      <c r="K787" s="5"/>
      <c r="L787" s="5"/>
      <c r="M787" s="5"/>
    </row>
    <row r="788" spans="2:13" x14ac:dyDescent="0.25">
      <c r="B788" s="11"/>
      <c r="C788" s="11"/>
      <c r="D788" s="12"/>
      <c r="E788" s="13"/>
      <c r="F788" s="14"/>
      <c r="G788" s="13"/>
      <c r="H788" s="5"/>
      <c r="I788" s="5"/>
      <c r="J788" s="5"/>
      <c r="K788" s="5"/>
      <c r="L788" s="5"/>
      <c r="M788" s="5"/>
    </row>
    <row r="789" spans="2:13" x14ac:dyDescent="0.25">
      <c r="B789" s="11"/>
      <c r="C789" s="11"/>
      <c r="D789" s="12"/>
      <c r="E789" s="13"/>
      <c r="F789" s="14"/>
      <c r="G789" s="13"/>
      <c r="H789" s="5"/>
      <c r="I789" s="5"/>
      <c r="J789" s="5"/>
      <c r="K789" s="5"/>
      <c r="L789" s="5"/>
      <c r="M789" s="5"/>
    </row>
    <row r="790" spans="2:13" x14ac:dyDescent="0.25">
      <c r="B790" s="11"/>
      <c r="C790" s="11"/>
      <c r="D790" s="12"/>
      <c r="E790" s="13"/>
      <c r="F790" s="14"/>
      <c r="G790" s="13"/>
      <c r="H790" s="5"/>
      <c r="I790" s="5"/>
      <c r="J790" s="5"/>
      <c r="K790" s="5"/>
      <c r="L790" s="5"/>
      <c r="M790" s="5"/>
    </row>
    <row r="791" spans="2:13" x14ac:dyDescent="0.25">
      <c r="B791" s="11"/>
      <c r="C791" s="11"/>
      <c r="D791" s="12"/>
      <c r="E791" s="13"/>
      <c r="F791" s="14"/>
      <c r="G791" s="13"/>
      <c r="H791" s="5"/>
      <c r="I791" s="5"/>
      <c r="J791" s="5"/>
      <c r="K791" s="5"/>
      <c r="L791" s="5"/>
      <c r="M791" s="5"/>
    </row>
    <row r="792" spans="2:13" x14ac:dyDescent="0.25">
      <c r="B792" s="11"/>
      <c r="C792" s="11"/>
      <c r="D792" s="12"/>
      <c r="E792" s="13"/>
      <c r="F792" s="14"/>
      <c r="G792" s="13"/>
      <c r="H792" s="5"/>
      <c r="I792" s="5"/>
      <c r="J792" s="5"/>
      <c r="K792" s="5"/>
      <c r="L792" s="5"/>
      <c r="M792" s="5"/>
    </row>
    <row r="793" spans="2:13" x14ac:dyDescent="0.25">
      <c r="B793" s="11"/>
      <c r="C793" s="11"/>
      <c r="D793" s="12"/>
      <c r="E793" s="13"/>
      <c r="F793" s="14"/>
      <c r="G793" s="13"/>
      <c r="H793" s="5"/>
      <c r="I793" s="5"/>
      <c r="J793" s="5"/>
      <c r="K793" s="5"/>
      <c r="L793" s="5"/>
      <c r="M793" s="5"/>
    </row>
    <row r="794" spans="2:13" x14ac:dyDescent="0.25">
      <c r="B794" s="11"/>
      <c r="C794" s="11"/>
      <c r="D794" s="12"/>
      <c r="E794" s="13"/>
      <c r="F794" s="14"/>
      <c r="G794" s="13"/>
      <c r="H794" s="5"/>
      <c r="I794" s="5"/>
      <c r="J794" s="5"/>
      <c r="K794" s="5"/>
      <c r="L794" s="5"/>
      <c r="M794" s="5"/>
    </row>
    <row r="795" spans="2:13" x14ac:dyDescent="0.25">
      <c r="B795" s="11"/>
      <c r="C795" s="11"/>
      <c r="D795" s="12"/>
      <c r="E795" s="13"/>
      <c r="F795" s="14"/>
      <c r="G795" s="13"/>
      <c r="H795" s="5"/>
      <c r="I795" s="5"/>
      <c r="J795" s="5"/>
      <c r="K795" s="5"/>
      <c r="L795" s="5"/>
      <c r="M795" s="5"/>
    </row>
    <row r="796" spans="2:13" x14ac:dyDescent="0.25">
      <c r="B796" s="11"/>
      <c r="C796" s="11"/>
      <c r="D796" s="12"/>
      <c r="E796" s="13"/>
      <c r="F796" s="14"/>
      <c r="G796" s="13"/>
      <c r="H796" s="5"/>
      <c r="I796" s="5"/>
      <c r="J796" s="5"/>
      <c r="K796" s="5"/>
      <c r="L796" s="5"/>
      <c r="M796" s="5"/>
    </row>
    <row r="797" spans="2:13" x14ac:dyDescent="0.25">
      <c r="B797" s="11"/>
      <c r="C797" s="11"/>
      <c r="D797" s="12"/>
      <c r="E797" s="13"/>
      <c r="F797" s="14"/>
      <c r="G797" s="13"/>
      <c r="H797" s="5"/>
      <c r="I797" s="5"/>
      <c r="J797" s="5"/>
      <c r="K797" s="5"/>
      <c r="L797" s="5"/>
      <c r="M797" s="5"/>
    </row>
    <row r="798" spans="2:13" x14ac:dyDescent="0.25">
      <c r="B798" s="11"/>
      <c r="C798" s="11"/>
      <c r="D798" s="12"/>
      <c r="E798" s="13"/>
      <c r="F798" s="14"/>
      <c r="G798" s="13"/>
      <c r="H798" s="5"/>
      <c r="I798" s="5"/>
      <c r="J798" s="5"/>
      <c r="K798" s="5"/>
      <c r="L798" s="5"/>
      <c r="M798" s="5"/>
    </row>
    <row r="799" spans="2:13" x14ac:dyDescent="0.25">
      <c r="B799" s="11"/>
      <c r="C799" s="11"/>
      <c r="D799" s="12"/>
      <c r="E799" s="13"/>
      <c r="F799" s="14"/>
      <c r="G799" s="13"/>
      <c r="H799" s="5"/>
      <c r="I799" s="5"/>
      <c r="J799" s="5"/>
      <c r="K799" s="5"/>
      <c r="L799" s="5"/>
      <c r="M799" s="5"/>
    </row>
    <row r="800" spans="2:13" x14ac:dyDescent="0.25">
      <c r="B800" s="11"/>
      <c r="C800" s="11"/>
      <c r="D800" s="12"/>
      <c r="E800" s="13"/>
      <c r="F800" s="14"/>
      <c r="G800" s="13"/>
      <c r="H800" s="5"/>
      <c r="I800" s="5"/>
      <c r="J800" s="5"/>
      <c r="K800" s="5"/>
      <c r="L800" s="5"/>
      <c r="M800" s="5"/>
    </row>
    <row r="801" spans="2:13" x14ac:dyDescent="0.25">
      <c r="B801" s="11"/>
      <c r="C801" s="11"/>
      <c r="D801" s="12"/>
      <c r="E801" s="13"/>
      <c r="F801" s="14"/>
      <c r="G801" s="13"/>
      <c r="H801" s="5"/>
      <c r="I801" s="5"/>
      <c r="J801" s="5"/>
      <c r="K801" s="5"/>
      <c r="L801" s="5"/>
      <c r="M801" s="5"/>
    </row>
    <row r="802" spans="2:13" x14ac:dyDescent="0.25">
      <c r="B802" s="11"/>
      <c r="C802" s="11"/>
      <c r="D802" s="12"/>
      <c r="E802" s="13"/>
      <c r="F802" s="14"/>
      <c r="G802" s="13"/>
      <c r="H802" s="5"/>
      <c r="I802" s="5"/>
      <c r="J802" s="5"/>
      <c r="K802" s="5"/>
      <c r="L802" s="5"/>
      <c r="M802" s="5"/>
    </row>
    <row r="803" spans="2:13" x14ac:dyDescent="0.25">
      <c r="B803" s="11"/>
      <c r="C803" s="11"/>
      <c r="D803" s="12"/>
      <c r="E803" s="13"/>
      <c r="F803" s="14"/>
      <c r="G803" s="13"/>
      <c r="H803" s="5"/>
      <c r="I803" s="5"/>
      <c r="J803" s="5"/>
      <c r="K803" s="5"/>
      <c r="L803" s="5"/>
      <c r="M803" s="5"/>
    </row>
    <row r="804" spans="2:13" x14ac:dyDescent="0.25">
      <c r="B804" s="11"/>
      <c r="C804" s="11"/>
      <c r="D804" s="12"/>
      <c r="E804" s="13"/>
      <c r="F804" s="14"/>
      <c r="G804" s="13"/>
      <c r="H804" s="5"/>
      <c r="I804" s="5"/>
      <c r="J804" s="5"/>
      <c r="K804" s="5"/>
      <c r="L804" s="5"/>
      <c r="M804" s="5"/>
    </row>
    <row r="805" spans="2:13" x14ac:dyDescent="0.25">
      <c r="B805" s="11"/>
      <c r="C805" s="11"/>
      <c r="D805" s="12"/>
      <c r="E805" s="13"/>
      <c r="F805" s="14"/>
      <c r="G805" s="13"/>
      <c r="H805" s="5"/>
      <c r="I805" s="5"/>
      <c r="J805" s="5"/>
      <c r="K805" s="5"/>
      <c r="L805" s="5"/>
      <c r="M805" s="5"/>
    </row>
    <row r="806" spans="2:13" x14ac:dyDescent="0.25">
      <c r="B806" s="11"/>
      <c r="C806" s="11"/>
      <c r="D806" s="12"/>
      <c r="E806" s="13"/>
      <c r="F806" s="14"/>
      <c r="G806" s="13"/>
      <c r="H806" s="5"/>
      <c r="I806" s="5"/>
      <c r="J806" s="5"/>
      <c r="K806" s="5"/>
      <c r="L806" s="5"/>
      <c r="M806" s="5"/>
    </row>
    <row r="807" spans="2:13" x14ac:dyDescent="0.25">
      <c r="B807" s="11"/>
      <c r="C807" s="11"/>
      <c r="D807" s="12"/>
      <c r="E807" s="13"/>
      <c r="F807" s="14"/>
      <c r="G807" s="13"/>
      <c r="H807" s="5"/>
      <c r="I807" s="5"/>
      <c r="J807" s="5"/>
      <c r="K807" s="5"/>
      <c r="L807" s="5"/>
      <c r="M807" s="5"/>
    </row>
    <row r="808" spans="2:13" x14ac:dyDescent="0.25">
      <c r="B808" s="11"/>
      <c r="C808" s="11"/>
      <c r="D808" s="12"/>
      <c r="E808" s="13"/>
      <c r="F808" s="14"/>
      <c r="G808" s="13"/>
      <c r="H808" s="5"/>
      <c r="I808" s="5"/>
      <c r="J808" s="5"/>
      <c r="K808" s="5"/>
      <c r="L808" s="5"/>
      <c r="M808" s="5"/>
    </row>
    <row r="809" spans="2:13" x14ac:dyDescent="0.25">
      <c r="B809" s="11"/>
      <c r="C809" s="11"/>
      <c r="D809" s="12"/>
      <c r="E809" s="13"/>
      <c r="F809" s="14"/>
      <c r="G809" s="13"/>
      <c r="H809" s="5"/>
      <c r="I809" s="5"/>
      <c r="J809" s="5"/>
      <c r="K809" s="5"/>
      <c r="L809" s="5"/>
      <c r="M809" s="5"/>
    </row>
    <row r="810" spans="2:13" x14ac:dyDescent="0.25">
      <c r="B810" s="11"/>
      <c r="C810" s="11"/>
      <c r="D810" s="12"/>
      <c r="E810" s="13"/>
      <c r="F810" s="14"/>
      <c r="G810" s="13"/>
      <c r="H810" s="5"/>
      <c r="I810" s="5"/>
      <c r="J810" s="5"/>
      <c r="K810" s="5"/>
      <c r="L810" s="5"/>
      <c r="M810" s="5"/>
    </row>
    <row r="811" spans="2:13" x14ac:dyDescent="0.25">
      <c r="B811" s="11"/>
      <c r="C811" s="11"/>
      <c r="D811" s="12"/>
      <c r="E811" s="13"/>
      <c r="F811" s="14"/>
      <c r="G811" s="13"/>
      <c r="H811" s="5"/>
      <c r="I811" s="5"/>
      <c r="J811" s="5"/>
      <c r="K811" s="5"/>
      <c r="L811" s="5"/>
      <c r="M811" s="5"/>
    </row>
    <row r="812" spans="2:13" x14ac:dyDescent="0.25">
      <c r="B812" s="11"/>
      <c r="C812" s="11"/>
      <c r="D812" s="12"/>
      <c r="E812" s="13"/>
      <c r="F812" s="14"/>
      <c r="G812" s="13"/>
      <c r="H812" s="5"/>
      <c r="I812" s="5"/>
      <c r="J812" s="5"/>
      <c r="K812" s="5"/>
      <c r="L812" s="5"/>
      <c r="M812" s="5"/>
    </row>
    <row r="813" spans="2:13" x14ac:dyDescent="0.25">
      <c r="B813" s="11"/>
      <c r="C813" s="11"/>
      <c r="D813" s="12"/>
      <c r="E813" s="13"/>
      <c r="F813" s="14"/>
      <c r="G813" s="13"/>
      <c r="H813" s="5"/>
      <c r="I813" s="5"/>
      <c r="J813" s="5"/>
      <c r="K813" s="5"/>
      <c r="L813" s="5"/>
      <c r="M813" s="5"/>
    </row>
    <row r="814" spans="2:13" x14ac:dyDescent="0.25">
      <c r="B814" s="11"/>
      <c r="C814" s="11"/>
      <c r="D814" s="12"/>
      <c r="E814" s="13"/>
      <c r="F814" s="14"/>
      <c r="G814" s="13"/>
      <c r="H814" s="5"/>
      <c r="I814" s="5"/>
      <c r="J814" s="5"/>
      <c r="K814" s="5"/>
      <c r="L814" s="5"/>
      <c r="M814" s="5"/>
    </row>
    <row r="815" spans="2:13" x14ac:dyDescent="0.25">
      <c r="B815" s="11"/>
      <c r="C815" s="11"/>
      <c r="D815" s="12"/>
      <c r="E815" s="13"/>
      <c r="F815" s="14"/>
      <c r="G815" s="13"/>
      <c r="H815" s="5"/>
      <c r="I815" s="5"/>
      <c r="J815" s="5"/>
      <c r="K815" s="5"/>
      <c r="L815" s="5"/>
      <c r="M815" s="5"/>
    </row>
    <row r="816" spans="2:13" x14ac:dyDescent="0.25">
      <c r="B816" s="11"/>
      <c r="C816" s="11"/>
      <c r="D816" s="12"/>
      <c r="E816" s="13"/>
      <c r="F816" s="14"/>
      <c r="G816" s="13"/>
      <c r="H816" s="5"/>
      <c r="I816" s="5"/>
      <c r="J816" s="5"/>
      <c r="K816" s="5"/>
      <c r="L816" s="5"/>
      <c r="M816" s="5"/>
    </row>
    <row r="817" spans="2:13" x14ac:dyDescent="0.25">
      <c r="B817" s="11"/>
      <c r="C817" s="11"/>
      <c r="D817" s="12"/>
      <c r="E817" s="13"/>
      <c r="F817" s="14"/>
      <c r="G817" s="13"/>
      <c r="H817" s="5"/>
      <c r="I817" s="5"/>
      <c r="J817" s="5"/>
      <c r="K817" s="5"/>
      <c r="L817" s="5"/>
      <c r="M817" s="5"/>
    </row>
    <row r="818" spans="2:13" x14ac:dyDescent="0.25">
      <c r="B818" s="11"/>
      <c r="C818" s="11"/>
      <c r="D818" s="12"/>
      <c r="E818" s="13"/>
      <c r="F818" s="14"/>
      <c r="G818" s="13"/>
      <c r="H818" s="5"/>
      <c r="I818" s="5"/>
      <c r="J818" s="5"/>
      <c r="K818" s="5"/>
      <c r="L818" s="5"/>
      <c r="M818" s="5"/>
    </row>
    <row r="819" spans="2:13" x14ac:dyDescent="0.25">
      <c r="B819" s="11"/>
      <c r="C819" s="11"/>
      <c r="D819" s="12"/>
      <c r="E819" s="13"/>
      <c r="F819" s="14"/>
      <c r="G819" s="13"/>
      <c r="H819" s="5"/>
      <c r="I819" s="5"/>
      <c r="J819" s="5"/>
      <c r="K819" s="5"/>
      <c r="L819" s="5"/>
      <c r="M819" s="5"/>
    </row>
    <row r="820" spans="2:13" x14ac:dyDescent="0.25">
      <c r="B820" s="11"/>
      <c r="C820" s="11"/>
      <c r="D820" s="12"/>
      <c r="E820" s="13"/>
      <c r="F820" s="14"/>
      <c r="G820" s="13"/>
      <c r="H820" s="5"/>
      <c r="I820" s="5"/>
      <c r="J820" s="5"/>
      <c r="K820" s="5"/>
      <c r="L820" s="5"/>
      <c r="M820" s="5"/>
    </row>
    <row r="821" spans="2:13" x14ac:dyDescent="0.25">
      <c r="B821" s="11"/>
      <c r="C821" s="11"/>
      <c r="D821" s="12"/>
      <c r="E821" s="13"/>
      <c r="F821" s="14"/>
      <c r="G821" s="13"/>
      <c r="H821" s="5"/>
      <c r="I821" s="5"/>
      <c r="J821" s="5"/>
      <c r="K821" s="5"/>
      <c r="L821" s="5"/>
      <c r="M821" s="5"/>
    </row>
    <row r="822" spans="2:13" x14ac:dyDescent="0.25">
      <c r="B822" s="11"/>
      <c r="C822" s="11"/>
      <c r="D822" s="12"/>
      <c r="E822" s="13"/>
      <c r="F822" s="14"/>
      <c r="G822" s="13"/>
      <c r="H822" s="5"/>
      <c r="I822" s="5"/>
      <c r="J822" s="5"/>
      <c r="K822" s="5"/>
      <c r="L822" s="5"/>
      <c r="M822" s="5"/>
    </row>
    <row r="823" spans="2:13" x14ac:dyDescent="0.25">
      <c r="B823" s="11"/>
      <c r="C823" s="11"/>
      <c r="D823" s="12"/>
      <c r="E823" s="13"/>
      <c r="F823" s="14"/>
      <c r="G823" s="13"/>
      <c r="H823" s="5"/>
      <c r="I823" s="5"/>
      <c r="J823" s="5"/>
      <c r="K823" s="5"/>
      <c r="L823" s="5"/>
      <c r="M823" s="5"/>
    </row>
    <row r="824" spans="2:13" x14ac:dyDescent="0.25">
      <c r="B824" s="11"/>
      <c r="C824" s="11"/>
      <c r="D824" s="12"/>
      <c r="E824" s="13"/>
      <c r="F824" s="14"/>
      <c r="G824" s="13"/>
      <c r="H824" s="5"/>
      <c r="I824" s="5"/>
      <c r="J824" s="5"/>
      <c r="K824" s="5"/>
      <c r="L824" s="5"/>
      <c r="M824" s="5"/>
    </row>
    <row r="825" spans="2:13" x14ac:dyDescent="0.25">
      <c r="B825" s="11"/>
      <c r="C825" s="11"/>
      <c r="D825" s="12"/>
      <c r="E825" s="13"/>
      <c r="F825" s="14"/>
      <c r="G825" s="13"/>
      <c r="H825" s="5"/>
      <c r="I825" s="5"/>
      <c r="J825" s="5"/>
      <c r="K825" s="5"/>
      <c r="L825" s="5"/>
      <c r="M825" s="5"/>
    </row>
    <row r="826" spans="2:13" x14ac:dyDescent="0.25">
      <c r="B826" s="11"/>
      <c r="C826" s="11"/>
      <c r="D826" s="12"/>
      <c r="E826" s="13"/>
      <c r="F826" s="14"/>
      <c r="G826" s="13"/>
      <c r="H826" s="5"/>
      <c r="I826" s="5"/>
      <c r="J826" s="5"/>
      <c r="K826" s="5"/>
      <c r="L826" s="5"/>
      <c r="M826" s="5"/>
    </row>
    <row r="827" spans="2:13" x14ac:dyDescent="0.25">
      <c r="B827" s="11"/>
      <c r="C827" s="11"/>
      <c r="D827" s="12"/>
      <c r="E827" s="13"/>
      <c r="F827" s="14"/>
      <c r="G827" s="13"/>
      <c r="H827" s="5"/>
      <c r="I827" s="5"/>
      <c r="J827" s="5"/>
      <c r="K827" s="5"/>
      <c r="L827" s="5"/>
      <c r="M827" s="5"/>
    </row>
    <row r="828" spans="2:13" x14ac:dyDescent="0.25">
      <c r="B828" s="11"/>
      <c r="C828" s="11"/>
      <c r="D828" s="12"/>
      <c r="E828" s="13"/>
      <c r="F828" s="14"/>
      <c r="G828" s="13"/>
      <c r="H828" s="5"/>
      <c r="I828" s="5"/>
      <c r="J828" s="5"/>
      <c r="K828" s="5"/>
      <c r="L828" s="5"/>
      <c r="M828" s="5"/>
    </row>
    <row r="829" spans="2:13" x14ac:dyDescent="0.25">
      <c r="B829" s="11"/>
      <c r="C829" s="11"/>
      <c r="D829" s="12"/>
      <c r="E829" s="13"/>
      <c r="F829" s="14"/>
      <c r="G829" s="13"/>
      <c r="H829" s="5"/>
      <c r="I829" s="5"/>
      <c r="J829" s="5"/>
      <c r="K829" s="5"/>
      <c r="L829" s="5"/>
      <c r="M829" s="5"/>
    </row>
    <row r="830" spans="2:13" x14ac:dyDescent="0.25">
      <c r="B830" s="11"/>
      <c r="C830" s="11"/>
      <c r="D830" s="12"/>
      <c r="E830" s="13"/>
      <c r="F830" s="14"/>
      <c r="G830" s="13"/>
      <c r="H830" s="5"/>
      <c r="I830" s="5"/>
      <c r="J830" s="5"/>
      <c r="K830" s="5"/>
      <c r="L830" s="5"/>
      <c r="M830" s="5"/>
    </row>
    <row r="831" spans="2:13" x14ac:dyDescent="0.25">
      <c r="B831" s="11"/>
      <c r="C831" s="11"/>
      <c r="D831" s="12"/>
      <c r="E831" s="13"/>
      <c r="F831" s="14"/>
      <c r="G831" s="13"/>
      <c r="H831" s="5"/>
      <c r="I831" s="5"/>
      <c r="J831" s="5"/>
      <c r="K831" s="5"/>
      <c r="L831" s="5"/>
      <c r="M831" s="5"/>
    </row>
    <row r="832" spans="2:13" x14ac:dyDescent="0.25">
      <c r="B832" s="11"/>
      <c r="C832" s="11"/>
      <c r="D832" s="12"/>
      <c r="E832" s="13"/>
      <c r="F832" s="14"/>
      <c r="G832" s="13"/>
      <c r="H832" s="5"/>
      <c r="I832" s="5"/>
      <c r="J832" s="5"/>
      <c r="K832" s="5"/>
      <c r="L832" s="5"/>
      <c r="M832" s="5"/>
    </row>
    <row r="833" spans="2:13" x14ac:dyDescent="0.25">
      <c r="B833" s="11"/>
      <c r="C833" s="11"/>
      <c r="D833" s="12"/>
      <c r="E833" s="13"/>
      <c r="F833" s="14"/>
      <c r="G833" s="13"/>
      <c r="H833" s="5"/>
      <c r="I833" s="5"/>
      <c r="J833" s="5"/>
      <c r="K833" s="5"/>
      <c r="L833" s="5"/>
      <c r="M833" s="5"/>
    </row>
    <row r="834" spans="2:13" x14ac:dyDescent="0.25">
      <c r="B834" s="11"/>
      <c r="C834" s="11"/>
      <c r="D834" s="12"/>
      <c r="E834" s="13"/>
      <c r="F834" s="14"/>
      <c r="G834" s="13"/>
      <c r="H834" s="5"/>
      <c r="I834" s="5"/>
      <c r="J834" s="5"/>
      <c r="K834" s="5"/>
      <c r="L834" s="5"/>
      <c r="M834" s="5"/>
    </row>
    <row r="835" spans="2:13" x14ac:dyDescent="0.25">
      <c r="B835" s="11"/>
      <c r="C835" s="11"/>
      <c r="D835" s="12"/>
      <c r="E835" s="13"/>
      <c r="F835" s="14"/>
      <c r="G835" s="13"/>
      <c r="H835" s="5"/>
      <c r="I835" s="5"/>
      <c r="J835" s="5"/>
      <c r="K835" s="5"/>
      <c r="L835" s="5"/>
      <c r="M835" s="5"/>
    </row>
    <row r="836" spans="2:13" x14ac:dyDescent="0.25">
      <c r="B836" s="11"/>
      <c r="C836" s="11"/>
      <c r="D836" s="12"/>
      <c r="E836" s="13"/>
      <c r="F836" s="14"/>
      <c r="G836" s="13"/>
      <c r="H836" s="5"/>
      <c r="I836" s="5"/>
      <c r="J836" s="5"/>
      <c r="K836" s="5"/>
      <c r="L836" s="5"/>
      <c r="M836" s="5"/>
    </row>
    <row r="837" spans="2:13" x14ac:dyDescent="0.25">
      <c r="B837" s="11"/>
      <c r="C837" s="11"/>
      <c r="D837" s="12"/>
      <c r="E837" s="13"/>
      <c r="F837" s="14"/>
      <c r="G837" s="13"/>
      <c r="H837" s="5"/>
      <c r="I837" s="5"/>
      <c r="J837" s="5"/>
      <c r="K837" s="5"/>
      <c r="L837" s="5"/>
      <c r="M837" s="5"/>
    </row>
    <row r="838" spans="2:13" x14ac:dyDescent="0.25">
      <c r="B838" s="11"/>
      <c r="C838" s="11"/>
      <c r="D838" s="12"/>
      <c r="E838" s="13"/>
      <c r="F838" s="14"/>
      <c r="G838" s="13"/>
      <c r="H838" s="5"/>
      <c r="I838" s="5"/>
      <c r="J838" s="5"/>
      <c r="K838" s="5"/>
      <c r="L838" s="5"/>
      <c r="M838" s="5"/>
    </row>
    <row r="839" spans="2:13" x14ac:dyDescent="0.25">
      <c r="B839" s="11"/>
      <c r="C839" s="11"/>
      <c r="D839" s="12"/>
      <c r="E839" s="13"/>
      <c r="F839" s="14"/>
      <c r="G839" s="13"/>
      <c r="H839" s="5"/>
      <c r="I839" s="5"/>
      <c r="J839" s="5"/>
      <c r="K839" s="5"/>
      <c r="L839" s="5"/>
      <c r="M839" s="5"/>
    </row>
    <row r="840" spans="2:13" x14ac:dyDescent="0.25">
      <c r="B840" s="11"/>
      <c r="C840" s="11"/>
      <c r="D840" s="12"/>
      <c r="E840" s="13"/>
      <c r="F840" s="14"/>
      <c r="G840" s="13"/>
      <c r="H840" s="5"/>
      <c r="I840" s="5"/>
      <c r="J840" s="5"/>
      <c r="K840" s="5"/>
      <c r="L840" s="5"/>
      <c r="M840" s="5"/>
    </row>
    <row r="841" spans="2:13" x14ac:dyDescent="0.25">
      <c r="B841" s="11"/>
      <c r="C841" s="11"/>
      <c r="D841" s="12"/>
      <c r="E841" s="13"/>
      <c r="F841" s="14"/>
      <c r="G841" s="13"/>
      <c r="H841" s="5"/>
      <c r="I841" s="5"/>
      <c r="J841" s="5"/>
      <c r="K841" s="5"/>
      <c r="L841" s="5"/>
      <c r="M841" s="5"/>
    </row>
    <row r="842" spans="2:13" x14ac:dyDescent="0.25">
      <c r="B842" s="11"/>
      <c r="C842" s="11"/>
      <c r="D842" s="12"/>
      <c r="E842" s="13"/>
      <c r="F842" s="14"/>
      <c r="G842" s="13"/>
      <c r="H842" s="5"/>
      <c r="I842" s="5"/>
      <c r="J842" s="5"/>
      <c r="K842" s="5"/>
      <c r="L842" s="5"/>
      <c r="M842" s="5"/>
    </row>
    <row r="843" spans="2:13" x14ac:dyDescent="0.25">
      <c r="B843" s="11"/>
      <c r="C843" s="11"/>
      <c r="D843" s="12"/>
      <c r="E843" s="13"/>
      <c r="F843" s="14"/>
      <c r="G843" s="13"/>
      <c r="H843" s="5"/>
      <c r="I843" s="5"/>
      <c r="J843" s="5"/>
      <c r="K843" s="5"/>
      <c r="L843" s="5"/>
      <c r="M843" s="5"/>
    </row>
    <row r="844" spans="2:13" x14ac:dyDescent="0.25">
      <c r="B844" s="11"/>
      <c r="C844" s="11"/>
      <c r="D844" s="12"/>
      <c r="E844" s="13"/>
      <c r="F844" s="14"/>
      <c r="G844" s="13"/>
      <c r="H844" s="5"/>
      <c r="I844" s="5"/>
      <c r="J844" s="5"/>
      <c r="K844" s="5"/>
      <c r="L844" s="5"/>
      <c r="M844" s="5"/>
    </row>
    <row r="845" spans="2:13" x14ac:dyDescent="0.25">
      <c r="B845" s="11"/>
      <c r="C845" s="11"/>
      <c r="D845" s="12"/>
      <c r="E845" s="13"/>
      <c r="F845" s="14"/>
      <c r="G845" s="13"/>
      <c r="H845" s="5"/>
      <c r="I845" s="5"/>
      <c r="J845" s="5"/>
      <c r="K845" s="5"/>
      <c r="L845" s="5"/>
      <c r="M845" s="5"/>
    </row>
    <row r="846" spans="2:13" x14ac:dyDescent="0.25">
      <c r="B846" s="11"/>
      <c r="C846" s="11"/>
      <c r="D846" s="12"/>
      <c r="E846" s="13"/>
      <c r="F846" s="14"/>
      <c r="G846" s="13"/>
      <c r="H846" s="5"/>
      <c r="I846" s="5"/>
      <c r="J846" s="5"/>
      <c r="K846" s="5"/>
      <c r="L846" s="5"/>
      <c r="M846" s="5"/>
    </row>
    <row r="847" spans="2:13" x14ac:dyDescent="0.25">
      <c r="B847" s="11"/>
      <c r="C847" s="11"/>
      <c r="D847" s="12"/>
      <c r="E847" s="13"/>
      <c r="F847" s="14"/>
      <c r="G847" s="13"/>
      <c r="H847" s="5"/>
      <c r="I847" s="5"/>
      <c r="J847" s="5"/>
      <c r="K847" s="5"/>
      <c r="L847" s="5"/>
      <c r="M847" s="5"/>
    </row>
    <row r="848" spans="2:13" x14ac:dyDescent="0.25">
      <c r="B848" s="11"/>
      <c r="C848" s="11"/>
      <c r="D848" s="12"/>
      <c r="E848" s="13"/>
      <c r="F848" s="14"/>
      <c r="G848" s="13"/>
      <c r="H848" s="5"/>
      <c r="I848" s="5"/>
      <c r="J848" s="5"/>
      <c r="K848" s="5"/>
      <c r="L848" s="5"/>
      <c r="M848" s="5"/>
    </row>
    <row r="849" spans="2:13" x14ac:dyDescent="0.25">
      <c r="B849" s="11"/>
      <c r="C849" s="11"/>
      <c r="D849" s="12"/>
      <c r="E849" s="13"/>
      <c r="F849" s="14"/>
      <c r="G849" s="13"/>
      <c r="H849" s="5"/>
      <c r="I849" s="5"/>
      <c r="J849" s="5"/>
      <c r="K849" s="5"/>
      <c r="L849" s="5"/>
      <c r="M849" s="5"/>
    </row>
    <row r="850" spans="2:13" x14ac:dyDescent="0.25">
      <c r="B850" s="11"/>
      <c r="C850" s="11"/>
      <c r="D850" s="12"/>
      <c r="E850" s="13"/>
      <c r="F850" s="14"/>
      <c r="G850" s="13"/>
      <c r="H850" s="5"/>
      <c r="I850" s="5"/>
      <c r="J850" s="5"/>
      <c r="K850" s="5"/>
      <c r="L850" s="5"/>
      <c r="M850" s="5"/>
    </row>
    <row r="851" spans="2:13" x14ac:dyDescent="0.25">
      <c r="B851" s="11"/>
      <c r="C851" s="11"/>
      <c r="D851" s="12"/>
      <c r="E851" s="13"/>
      <c r="F851" s="14"/>
      <c r="G851" s="13"/>
      <c r="H851" s="5"/>
      <c r="I851" s="5"/>
      <c r="J851" s="5"/>
      <c r="K851" s="5"/>
      <c r="L851" s="5"/>
      <c r="M851" s="5"/>
    </row>
    <row r="852" spans="2:13" x14ac:dyDescent="0.25">
      <c r="B852" s="11"/>
      <c r="C852" s="11"/>
      <c r="D852" s="12"/>
      <c r="E852" s="13"/>
      <c r="F852" s="14"/>
      <c r="G852" s="13"/>
      <c r="H852" s="5"/>
      <c r="I852" s="5"/>
      <c r="J852" s="5"/>
      <c r="K852" s="5"/>
      <c r="L852" s="5"/>
      <c r="M852" s="5"/>
    </row>
    <row r="853" spans="2:13" x14ac:dyDescent="0.25">
      <c r="B853" s="11"/>
      <c r="C853" s="11"/>
      <c r="D853" s="12"/>
      <c r="E853" s="13"/>
      <c r="F853" s="14"/>
      <c r="G853" s="13"/>
      <c r="H853" s="5"/>
      <c r="I853" s="5"/>
      <c r="J853" s="5"/>
      <c r="K853" s="5"/>
      <c r="L853" s="5"/>
      <c r="M853" s="5"/>
    </row>
    <row r="854" spans="2:13" x14ac:dyDescent="0.25">
      <c r="B854" s="11"/>
      <c r="C854" s="11"/>
      <c r="D854" s="12"/>
      <c r="E854" s="13"/>
      <c r="F854" s="14"/>
      <c r="G854" s="13"/>
      <c r="H854" s="5"/>
      <c r="I854" s="5"/>
      <c r="J854" s="5"/>
      <c r="K854" s="5"/>
      <c r="L854" s="5"/>
      <c r="M854" s="5"/>
    </row>
    <row r="855" spans="2:13" x14ac:dyDescent="0.25">
      <c r="B855" s="11"/>
      <c r="C855" s="11"/>
      <c r="D855" s="12"/>
      <c r="E855" s="13"/>
      <c r="F855" s="14"/>
      <c r="G855" s="13"/>
      <c r="H855" s="5"/>
      <c r="I855" s="5"/>
      <c r="J855" s="5"/>
      <c r="K855" s="5"/>
      <c r="L855" s="5"/>
      <c r="M855" s="5"/>
    </row>
    <row r="856" spans="2:13" x14ac:dyDescent="0.25">
      <c r="B856" s="11"/>
      <c r="C856" s="11"/>
      <c r="D856" s="12"/>
      <c r="E856" s="13"/>
      <c r="F856" s="14"/>
      <c r="G856" s="13"/>
      <c r="H856" s="5"/>
      <c r="I856" s="5"/>
      <c r="J856" s="5"/>
      <c r="K856" s="5"/>
      <c r="L856" s="5"/>
      <c r="M856" s="5"/>
    </row>
    <row r="857" spans="2:13" x14ac:dyDescent="0.25">
      <c r="B857" s="11"/>
      <c r="C857" s="11"/>
      <c r="D857" s="12"/>
      <c r="E857" s="13"/>
      <c r="F857" s="14"/>
      <c r="G857" s="13"/>
      <c r="H857" s="5"/>
      <c r="I857" s="5"/>
      <c r="J857" s="5"/>
      <c r="K857" s="5"/>
      <c r="L857" s="5"/>
      <c r="M857" s="5"/>
    </row>
    <row r="858" spans="2:13" x14ac:dyDescent="0.25">
      <c r="B858" s="11"/>
      <c r="C858" s="11"/>
      <c r="D858" s="12"/>
      <c r="E858" s="13"/>
      <c r="F858" s="14"/>
      <c r="G858" s="13"/>
      <c r="H858" s="5"/>
      <c r="I858" s="5"/>
      <c r="J858" s="5"/>
      <c r="K858" s="5"/>
      <c r="L858" s="5"/>
      <c r="M858" s="5"/>
    </row>
    <row r="859" spans="2:13" x14ac:dyDescent="0.25">
      <c r="B859" s="11"/>
      <c r="C859" s="11"/>
      <c r="D859" s="12"/>
      <c r="E859" s="13"/>
      <c r="F859" s="14"/>
      <c r="G859" s="13"/>
      <c r="H859" s="5"/>
      <c r="I859" s="5"/>
      <c r="J859" s="5"/>
      <c r="K859" s="5"/>
      <c r="L859" s="5"/>
      <c r="M859" s="5"/>
    </row>
    <row r="860" spans="2:13" x14ac:dyDescent="0.25">
      <c r="B860" s="11"/>
      <c r="C860" s="11"/>
      <c r="D860" s="12"/>
      <c r="E860" s="13"/>
      <c r="F860" s="14"/>
      <c r="G860" s="13"/>
      <c r="H860" s="5"/>
      <c r="I860" s="5"/>
      <c r="J860" s="5"/>
      <c r="K860" s="5"/>
      <c r="L860" s="5"/>
      <c r="M860" s="5"/>
    </row>
    <row r="861" spans="2:13" x14ac:dyDescent="0.25">
      <c r="B861" s="11"/>
      <c r="C861" s="11"/>
      <c r="D861" s="12"/>
      <c r="E861" s="13"/>
      <c r="F861" s="14"/>
      <c r="G861" s="13"/>
      <c r="H861" s="5"/>
      <c r="I861" s="5"/>
      <c r="J861" s="5"/>
      <c r="K861" s="5"/>
      <c r="L861" s="5"/>
      <c r="M861" s="5"/>
    </row>
    <row r="862" spans="2:13" x14ac:dyDescent="0.25">
      <c r="B862" s="11"/>
      <c r="C862" s="11"/>
      <c r="D862" s="12"/>
      <c r="E862" s="13"/>
      <c r="F862" s="14"/>
      <c r="G862" s="13"/>
      <c r="H862" s="5"/>
      <c r="I862" s="5"/>
      <c r="J862" s="5"/>
      <c r="K862" s="5"/>
      <c r="L862" s="5"/>
      <c r="M862" s="5"/>
    </row>
    <row r="863" spans="2:13" x14ac:dyDescent="0.25">
      <c r="B863" s="11"/>
      <c r="C863" s="11"/>
      <c r="D863" s="12"/>
      <c r="E863" s="13"/>
      <c r="F863" s="14"/>
      <c r="G863" s="13"/>
      <c r="H863" s="5"/>
      <c r="I863" s="5"/>
      <c r="J863" s="5"/>
      <c r="K863" s="5"/>
      <c r="L863" s="5"/>
      <c r="M863" s="5"/>
    </row>
    <row r="864" spans="2:13" x14ac:dyDescent="0.25">
      <c r="B864" s="11"/>
      <c r="C864" s="11"/>
      <c r="D864" s="12"/>
      <c r="E864" s="13"/>
      <c r="F864" s="14"/>
      <c r="G864" s="13"/>
      <c r="H864" s="5"/>
      <c r="I864" s="5"/>
      <c r="J864" s="5"/>
      <c r="K864" s="5"/>
      <c r="L864" s="5"/>
      <c r="M864" s="5"/>
    </row>
    <row r="865" spans="2:13" x14ac:dyDescent="0.25">
      <c r="B865" s="11"/>
      <c r="C865" s="11"/>
      <c r="D865" s="12"/>
      <c r="E865" s="13"/>
      <c r="F865" s="14"/>
      <c r="G865" s="13"/>
      <c r="H865" s="5"/>
      <c r="I865" s="5"/>
      <c r="J865" s="5"/>
      <c r="K865" s="5"/>
      <c r="L865" s="5"/>
      <c r="M865" s="5"/>
    </row>
    <row r="866" spans="2:13" x14ac:dyDescent="0.25">
      <c r="B866" s="11"/>
      <c r="C866" s="11"/>
      <c r="D866" s="12"/>
      <c r="E866" s="13"/>
      <c r="F866" s="14"/>
      <c r="G866" s="13"/>
      <c r="H866" s="5"/>
      <c r="I866" s="5"/>
      <c r="J866" s="5"/>
      <c r="K866" s="5"/>
      <c r="L866" s="5"/>
      <c r="M866" s="5"/>
    </row>
    <row r="867" spans="2:13" x14ac:dyDescent="0.25">
      <c r="B867" s="11"/>
      <c r="C867" s="11"/>
      <c r="D867" s="12"/>
      <c r="E867" s="13"/>
      <c r="F867" s="14"/>
      <c r="G867" s="13"/>
      <c r="H867" s="5"/>
      <c r="I867" s="5"/>
      <c r="J867" s="5"/>
      <c r="K867" s="5"/>
      <c r="L867" s="5"/>
      <c r="M867" s="5"/>
    </row>
    <row r="868" spans="2:13" x14ac:dyDescent="0.25">
      <c r="B868" s="11"/>
      <c r="C868" s="11"/>
      <c r="D868" s="12"/>
      <c r="E868" s="13"/>
      <c r="F868" s="14"/>
      <c r="G868" s="13"/>
      <c r="H868" s="5"/>
      <c r="I868" s="5"/>
      <c r="J868" s="5"/>
      <c r="K868" s="5"/>
      <c r="L868" s="5"/>
      <c r="M868" s="5"/>
    </row>
    <row r="869" spans="2:13" x14ac:dyDescent="0.25">
      <c r="B869" s="11"/>
      <c r="C869" s="11"/>
      <c r="D869" s="12"/>
      <c r="E869" s="13"/>
      <c r="F869" s="14"/>
      <c r="G869" s="13"/>
      <c r="H869" s="5"/>
      <c r="I869" s="5"/>
      <c r="J869" s="5"/>
      <c r="K869" s="5"/>
      <c r="L869" s="5"/>
      <c r="M869" s="5"/>
    </row>
    <row r="870" spans="2:13" x14ac:dyDescent="0.25">
      <c r="B870" s="11"/>
      <c r="C870" s="11"/>
      <c r="D870" s="12"/>
      <c r="E870" s="13"/>
      <c r="F870" s="14"/>
      <c r="G870" s="13"/>
      <c r="H870" s="5"/>
      <c r="I870" s="5"/>
      <c r="J870" s="5"/>
      <c r="K870" s="5"/>
      <c r="L870" s="5"/>
      <c r="M870" s="5"/>
    </row>
    <row r="871" spans="2:13" x14ac:dyDescent="0.25">
      <c r="B871" s="11"/>
      <c r="C871" s="11"/>
      <c r="D871" s="12"/>
      <c r="E871" s="13"/>
      <c r="F871" s="14"/>
      <c r="G871" s="13"/>
      <c r="H871" s="5"/>
      <c r="I871" s="5"/>
      <c r="J871" s="5"/>
      <c r="K871" s="5"/>
      <c r="L871" s="5"/>
      <c r="M871" s="5"/>
    </row>
    <row r="872" spans="2:13" x14ac:dyDescent="0.25">
      <c r="B872" s="11"/>
      <c r="C872" s="11"/>
      <c r="D872" s="12"/>
      <c r="E872" s="13"/>
      <c r="F872" s="14"/>
      <c r="G872" s="13"/>
      <c r="H872" s="5"/>
      <c r="I872" s="5"/>
      <c r="J872" s="5"/>
      <c r="K872" s="5"/>
      <c r="L872" s="5"/>
      <c r="M872" s="5"/>
    </row>
    <row r="873" spans="2:13" x14ac:dyDescent="0.25">
      <c r="B873" s="11"/>
      <c r="C873" s="11"/>
      <c r="D873" s="12"/>
      <c r="E873" s="13"/>
      <c r="F873" s="14"/>
      <c r="G873" s="13"/>
      <c r="H873" s="5"/>
      <c r="I873" s="5"/>
      <c r="J873" s="5"/>
      <c r="K873" s="5"/>
      <c r="L873" s="5"/>
      <c r="M873" s="5"/>
    </row>
    <row r="874" spans="2:13" x14ac:dyDescent="0.25">
      <c r="B874" s="11"/>
      <c r="C874" s="11"/>
      <c r="D874" s="12"/>
      <c r="E874" s="13"/>
      <c r="F874" s="14"/>
      <c r="G874" s="13"/>
      <c r="H874" s="5"/>
      <c r="I874" s="5"/>
      <c r="J874" s="5"/>
      <c r="K874" s="5"/>
      <c r="L874" s="5"/>
      <c r="M874" s="5"/>
    </row>
    <row r="875" spans="2:13" x14ac:dyDescent="0.25">
      <c r="B875" s="11"/>
      <c r="C875" s="11"/>
      <c r="D875" s="12"/>
      <c r="E875" s="13"/>
      <c r="F875" s="14"/>
      <c r="G875" s="13"/>
      <c r="H875" s="5"/>
      <c r="I875" s="5"/>
      <c r="J875" s="5"/>
      <c r="K875" s="5"/>
      <c r="L875" s="5"/>
      <c r="M875" s="5"/>
    </row>
    <row r="876" spans="2:13" x14ac:dyDescent="0.25">
      <c r="B876" s="11"/>
      <c r="C876" s="11"/>
      <c r="D876" s="12"/>
      <c r="E876" s="13"/>
      <c r="F876" s="14"/>
      <c r="G876" s="13"/>
      <c r="H876" s="5"/>
      <c r="I876" s="5"/>
      <c r="J876" s="5"/>
      <c r="K876" s="5"/>
      <c r="L876" s="5"/>
      <c r="M876" s="5"/>
    </row>
    <row r="877" spans="2:13" x14ac:dyDescent="0.25">
      <c r="B877" s="11"/>
      <c r="C877" s="11"/>
      <c r="D877" s="12"/>
      <c r="E877" s="13"/>
      <c r="F877" s="14"/>
      <c r="G877" s="13"/>
      <c r="H877" s="5"/>
      <c r="I877" s="5"/>
      <c r="J877" s="5"/>
      <c r="K877" s="5"/>
      <c r="L877" s="5"/>
      <c r="M877" s="5"/>
    </row>
    <row r="878" spans="2:13" x14ac:dyDescent="0.25">
      <c r="B878" s="11"/>
      <c r="C878" s="11"/>
      <c r="D878" s="12"/>
      <c r="E878" s="13"/>
      <c r="F878" s="14"/>
      <c r="G878" s="13"/>
      <c r="H878" s="5"/>
      <c r="I878" s="5"/>
      <c r="J878" s="5"/>
      <c r="K878" s="5"/>
      <c r="L878" s="5"/>
      <c r="M878" s="5"/>
    </row>
    <row r="879" spans="2:13" x14ac:dyDescent="0.25">
      <c r="B879" s="11"/>
      <c r="C879" s="11"/>
      <c r="D879" s="12"/>
      <c r="E879" s="13"/>
      <c r="F879" s="14"/>
      <c r="G879" s="13"/>
      <c r="H879" s="5"/>
      <c r="I879" s="5"/>
      <c r="J879" s="5"/>
      <c r="K879" s="5"/>
      <c r="L879" s="5"/>
      <c r="M879" s="5"/>
    </row>
    <row r="880" spans="2:13" x14ac:dyDescent="0.25">
      <c r="B880" s="11"/>
      <c r="C880" s="11"/>
      <c r="D880" s="12"/>
      <c r="E880" s="13"/>
      <c r="F880" s="14"/>
      <c r="G880" s="13"/>
      <c r="H880" s="5"/>
      <c r="I880" s="5"/>
      <c r="J880" s="5"/>
      <c r="K880" s="5"/>
      <c r="L880" s="5"/>
      <c r="M880" s="5"/>
    </row>
    <row r="881" spans="2:13" x14ac:dyDescent="0.25">
      <c r="B881" s="11"/>
      <c r="C881" s="11"/>
      <c r="D881" s="12"/>
      <c r="E881" s="13"/>
      <c r="F881" s="14"/>
      <c r="G881" s="13"/>
      <c r="H881" s="5"/>
      <c r="I881" s="5"/>
      <c r="J881" s="5"/>
      <c r="K881" s="5"/>
      <c r="L881" s="5"/>
      <c r="M881" s="5"/>
    </row>
    <row r="882" spans="2:13" x14ac:dyDescent="0.25">
      <c r="B882" s="11"/>
      <c r="C882" s="11"/>
      <c r="D882" s="12"/>
      <c r="E882" s="13"/>
      <c r="F882" s="14"/>
      <c r="G882" s="13"/>
      <c r="H882" s="5"/>
      <c r="I882" s="5"/>
      <c r="J882" s="5"/>
      <c r="K882" s="5"/>
      <c r="L882" s="5"/>
      <c r="M882" s="5"/>
    </row>
    <row r="883" spans="2:13" x14ac:dyDescent="0.25">
      <c r="B883" s="11"/>
      <c r="C883" s="11"/>
      <c r="D883" s="12"/>
      <c r="E883" s="13"/>
      <c r="F883" s="14"/>
      <c r="G883" s="13"/>
      <c r="H883" s="5"/>
      <c r="I883" s="5"/>
      <c r="J883" s="5"/>
      <c r="K883" s="5"/>
      <c r="L883" s="5"/>
      <c r="M883" s="5"/>
    </row>
    <row r="884" spans="2:13" x14ac:dyDescent="0.25">
      <c r="B884" s="11"/>
      <c r="C884" s="11"/>
      <c r="D884" s="12"/>
      <c r="E884" s="13"/>
      <c r="F884" s="14"/>
      <c r="G884" s="13"/>
      <c r="H884" s="5"/>
      <c r="I884" s="5"/>
      <c r="J884" s="5"/>
      <c r="K884" s="5"/>
      <c r="L884" s="5"/>
      <c r="M884" s="5"/>
    </row>
    <row r="885" spans="2:13" x14ac:dyDescent="0.25">
      <c r="B885" s="11"/>
      <c r="C885" s="11"/>
      <c r="D885" s="12"/>
      <c r="E885" s="13"/>
      <c r="F885" s="14"/>
      <c r="G885" s="13"/>
      <c r="H885" s="5"/>
      <c r="I885" s="5"/>
      <c r="J885" s="5"/>
      <c r="K885" s="5"/>
      <c r="L885" s="5"/>
      <c r="M885" s="5"/>
    </row>
    <row r="886" spans="2:13" x14ac:dyDescent="0.25">
      <c r="B886" s="11"/>
      <c r="C886" s="11"/>
      <c r="D886" s="12"/>
      <c r="E886" s="13"/>
      <c r="F886" s="14"/>
      <c r="G886" s="13"/>
      <c r="H886" s="5"/>
      <c r="I886" s="5"/>
      <c r="J886" s="5"/>
      <c r="K886" s="5"/>
      <c r="L886" s="5"/>
      <c r="M886" s="5"/>
    </row>
    <row r="887" spans="2:13" x14ac:dyDescent="0.25">
      <c r="B887" s="11"/>
      <c r="C887" s="11"/>
      <c r="D887" s="12"/>
      <c r="E887" s="13"/>
      <c r="F887" s="14"/>
      <c r="G887" s="13"/>
      <c r="H887" s="5"/>
      <c r="I887" s="5"/>
      <c r="J887" s="5"/>
      <c r="K887" s="5"/>
      <c r="L887" s="5"/>
      <c r="M887" s="5"/>
    </row>
    <row r="888" spans="2:13" x14ac:dyDescent="0.25">
      <c r="B888" s="11"/>
      <c r="C888" s="11"/>
      <c r="D888" s="12"/>
      <c r="E888" s="13"/>
      <c r="F888" s="14"/>
      <c r="G888" s="13"/>
      <c r="H888" s="5"/>
      <c r="I888" s="5"/>
      <c r="J888" s="5"/>
      <c r="K888" s="5"/>
      <c r="L888" s="5"/>
      <c r="M888" s="5"/>
    </row>
    <row r="889" spans="2:13" x14ac:dyDescent="0.25">
      <c r="B889" s="11"/>
      <c r="C889" s="11"/>
      <c r="D889" s="12"/>
      <c r="E889" s="13"/>
      <c r="F889" s="14"/>
      <c r="G889" s="13"/>
      <c r="H889" s="5"/>
      <c r="I889" s="5"/>
      <c r="J889" s="5"/>
      <c r="K889" s="5"/>
      <c r="L889" s="5"/>
      <c r="M889" s="5"/>
    </row>
    <row r="890" spans="2:13" x14ac:dyDescent="0.25">
      <c r="B890" s="11"/>
      <c r="C890" s="11"/>
      <c r="D890" s="12"/>
      <c r="E890" s="13"/>
      <c r="F890" s="14"/>
      <c r="G890" s="13"/>
      <c r="H890" s="5"/>
      <c r="I890" s="5"/>
      <c r="J890" s="5"/>
      <c r="K890" s="5"/>
      <c r="L890" s="5"/>
      <c r="M890" s="5"/>
    </row>
    <row r="891" spans="2:13" x14ac:dyDescent="0.25">
      <c r="B891" s="11"/>
      <c r="C891" s="11"/>
      <c r="D891" s="12"/>
      <c r="E891" s="13"/>
      <c r="F891" s="14"/>
      <c r="G891" s="13"/>
      <c r="H891" s="5"/>
      <c r="I891" s="5"/>
      <c r="J891" s="5"/>
      <c r="K891" s="5"/>
      <c r="L891" s="5"/>
      <c r="M891" s="5"/>
    </row>
    <row r="892" spans="2:13" x14ac:dyDescent="0.25">
      <c r="B892" s="11"/>
      <c r="C892" s="11"/>
      <c r="D892" s="12"/>
      <c r="E892" s="13"/>
      <c r="F892" s="14"/>
      <c r="G892" s="13"/>
      <c r="H892" s="5"/>
      <c r="I892" s="5"/>
      <c r="J892" s="5"/>
      <c r="K892" s="5"/>
      <c r="L892" s="5"/>
      <c r="M892" s="5"/>
    </row>
    <row r="893" spans="2:13" x14ac:dyDescent="0.25">
      <c r="B893" s="11"/>
      <c r="C893" s="11"/>
      <c r="D893" s="12"/>
      <c r="E893" s="13"/>
      <c r="F893" s="14"/>
      <c r="G893" s="13"/>
      <c r="H893" s="5"/>
      <c r="I893" s="5"/>
      <c r="J893" s="5"/>
      <c r="K893" s="5"/>
      <c r="L893" s="5"/>
      <c r="M893" s="5"/>
    </row>
    <row r="894" spans="2:13" x14ac:dyDescent="0.25">
      <c r="B894" s="11"/>
      <c r="C894" s="11"/>
      <c r="D894" s="12"/>
      <c r="E894" s="13"/>
      <c r="F894" s="14"/>
      <c r="G894" s="13"/>
      <c r="H894" s="5"/>
      <c r="I894" s="5"/>
      <c r="J894" s="5"/>
      <c r="K894" s="5"/>
      <c r="L894" s="5"/>
      <c r="M894" s="5"/>
    </row>
    <row r="895" spans="2:13" x14ac:dyDescent="0.25">
      <c r="B895" s="11"/>
      <c r="C895" s="11"/>
      <c r="D895" s="12"/>
      <c r="E895" s="13"/>
      <c r="F895" s="14"/>
      <c r="G895" s="13"/>
      <c r="H895" s="5"/>
      <c r="I895" s="5"/>
      <c r="J895" s="5"/>
      <c r="K895" s="5"/>
      <c r="L895" s="5"/>
      <c r="M895" s="5"/>
    </row>
    <row r="896" spans="2:13" x14ac:dyDescent="0.25">
      <c r="B896" s="11"/>
      <c r="C896" s="11"/>
      <c r="D896" s="12"/>
      <c r="E896" s="13"/>
      <c r="F896" s="14"/>
      <c r="G896" s="13"/>
      <c r="H896" s="5"/>
      <c r="I896" s="5"/>
      <c r="J896" s="5"/>
      <c r="K896" s="5"/>
      <c r="L896" s="5"/>
      <c r="M896" s="5"/>
    </row>
    <row r="897" spans="2:13" x14ac:dyDescent="0.25">
      <c r="B897" s="11"/>
      <c r="C897" s="11"/>
      <c r="D897" s="12"/>
      <c r="E897" s="13"/>
      <c r="F897" s="14"/>
      <c r="G897" s="13"/>
      <c r="H897" s="5"/>
      <c r="I897" s="5"/>
      <c r="J897" s="5"/>
      <c r="K897" s="5"/>
      <c r="L897" s="5"/>
      <c r="M897" s="5"/>
    </row>
    <row r="898" spans="2:13" x14ac:dyDescent="0.25">
      <c r="B898" s="11"/>
      <c r="C898" s="11"/>
      <c r="D898" s="12"/>
      <c r="E898" s="13"/>
      <c r="F898" s="14"/>
      <c r="G898" s="13"/>
      <c r="H898" s="5"/>
      <c r="I898" s="5"/>
      <c r="J898" s="5"/>
      <c r="K898" s="5"/>
      <c r="L898" s="5"/>
      <c r="M898" s="5"/>
    </row>
    <row r="899" spans="2:13" x14ac:dyDescent="0.25">
      <c r="B899" s="11"/>
      <c r="C899" s="11"/>
      <c r="D899" s="12"/>
      <c r="E899" s="13"/>
      <c r="F899" s="14"/>
      <c r="G899" s="13"/>
      <c r="H899" s="5"/>
      <c r="I899" s="5"/>
      <c r="J899" s="5"/>
      <c r="K899" s="5"/>
      <c r="L899" s="5"/>
      <c r="M899" s="5"/>
    </row>
    <row r="900" spans="2:13" x14ac:dyDescent="0.25">
      <c r="B900" s="11"/>
      <c r="C900" s="11"/>
      <c r="D900" s="12"/>
      <c r="E900" s="13"/>
      <c r="F900" s="14"/>
      <c r="G900" s="13"/>
      <c r="H900" s="5"/>
      <c r="I900" s="5"/>
      <c r="J900" s="5"/>
      <c r="K900" s="5"/>
      <c r="L900" s="5"/>
      <c r="M900" s="5"/>
    </row>
    <row r="901" spans="2:13" x14ac:dyDescent="0.25">
      <c r="B901" s="11"/>
      <c r="C901" s="11"/>
      <c r="D901" s="12"/>
      <c r="E901" s="13"/>
      <c r="F901" s="14"/>
      <c r="G901" s="13"/>
      <c r="H901" s="5"/>
      <c r="I901" s="5"/>
      <c r="J901" s="5"/>
      <c r="K901" s="5"/>
      <c r="L901" s="5"/>
      <c r="M901" s="5"/>
    </row>
    <row r="902" spans="2:13" x14ac:dyDescent="0.25">
      <c r="B902" s="11"/>
      <c r="C902" s="11"/>
      <c r="D902" s="12"/>
      <c r="E902" s="13"/>
      <c r="F902" s="14"/>
      <c r="G902" s="13"/>
      <c r="H902" s="5"/>
      <c r="I902" s="5"/>
      <c r="J902" s="5"/>
      <c r="K902" s="5"/>
      <c r="L902" s="5"/>
      <c r="M902" s="5"/>
    </row>
    <row r="903" spans="2:13" x14ac:dyDescent="0.25">
      <c r="B903" s="11"/>
      <c r="C903" s="11"/>
      <c r="D903" s="12"/>
      <c r="E903" s="13"/>
      <c r="F903" s="14"/>
      <c r="G903" s="13"/>
      <c r="H903" s="5"/>
      <c r="I903" s="5"/>
      <c r="J903" s="5"/>
      <c r="K903" s="5"/>
      <c r="L903" s="5"/>
      <c r="M903" s="5"/>
    </row>
    <row r="904" spans="2:13" x14ac:dyDescent="0.25">
      <c r="B904" s="11"/>
      <c r="C904" s="11"/>
      <c r="D904" s="12"/>
      <c r="E904" s="13"/>
      <c r="F904" s="14"/>
      <c r="G904" s="13"/>
      <c r="H904" s="5"/>
      <c r="I904" s="5"/>
      <c r="J904" s="5"/>
      <c r="K904" s="5"/>
      <c r="L904" s="5"/>
      <c r="M904" s="5"/>
    </row>
    <row r="905" spans="2:13" x14ac:dyDescent="0.25">
      <c r="B905" s="11"/>
      <c r="C905" s="11"/>
      <c r="D905" s="12"/>
      <c r="E905" s="13"/>
      <c r="F905" s="14"/>
      <c r="G905" s="13"/>
      <c r="H905" s="5"/>
      <c r="I905" s="5"/>
      <c r="J905" s="5"/>
      <c r="K905" s="5"/>
      <c r="L905" s="5"/>
      <c r="M905" s="5"/>
    </row>
    <row r="906" spans="2:13" x14ac:dyDescent="0.25">
      <c r="B906" s="11"/>
      <c r="C906" s="11"/>
      <c r="D906" s="12"/>
      <c r="E906" s="13"/>
      <c r="F906" s="14"/>
      <c r="G906" s="13"/>
      <c r="H906" s="5"/>
      <c r="I906" s="5"/>
      <c r="J906" s="5"/>
      <c r="K906" s="5"/>
      <c r="L906" s="5"/>
      <c r="M906" s="5"/>
    </row>
    <row r="907" spans="2:13" x14ac:dyDescent="0.25">
      <c r="B907" s="11"/>
      <c r="C907" s="11"/>
      <c r="D907" s="12"/>
      <c r="E907" s="13"/>
      <c r="F907" s="14"/>
      <c r="G907" s="13"/>
      <c r="H907" s="5"/>
      <c r="I907" s="5"/>
      <c r="J907" s="5"/>
      <c r="K907" s="5"/>
      <c r="L907" s="5"/>
      <c r="M907" s="5"/>
    </row>
    <row r="908" spans="2:13" x14ac:dyDescent="0.25">
      <c r="B908" s="11"/>
      <c r="C908" s="11"/>
      <c r="D908" s="12"/>
      <c r="E908" s="13"/>
      <c r="F908" s="14"/>
      <c r="G908" s="13"/>
      <c r="H908" s="5"/>
      <c r="I908" s="5"/>
      <c r="J908" s="5"/>
      <c r="K908" s="5"/>
      <c r="L908" s="5"/>
      <c r="M908" s="5"/>
    </row>
    <row r="909" spans="2:13" x14ac:dyDescent="0.25">
      <c r="B909" s="11"/>
      <c r="C909" s="11"/>
      <c r="D909" s="12"/>
      <c r="E909" s="13"/>
      <c r="F909" s="14"/>
      <c r="G909" s="13"/>
      <c r="H909" s="5"/>
      <c r="I909" s="5"/>
      <c r="J909" s="5"/>
      <c r="K909" s="5"/>
      <c r="L909" s="5"/>
      <c r="M909" s="5"/>
    </row>
    <row r="910" spans="2:13" x14ac:dyDescent="0.25">
      <c r="B910" s="11"/>
      <c r="C910" s="11"/>
      <c r="D910" s="12"/>
      <c r="E910" s="13"/>
      <c r="F910" s="14"/>
      <c r="G910" s="13"/>
      <c r="H910" s="5"/>
      <c r="I910" s="5"/>
      <c r="J910" s="5"/>
      <c r="K910" s="5"/>
      <c r="L910" s="5"/>
      <c r="M910" s="5"/>
    </row>
    <row r="911" spans="2:13" x14ac:dyDescent="0.25">
      <c r="B911" s="11"/>
      <c r="C911" s="11"/>
      <c r="D911" s="12"/>
      <c r="E911" s="13"/>
      <c r="F911" s="14"/>
      <c r="G911" s="13"/>
      <c r="H911" s="5"/>
      <c r="I911" s="5"/>
      <c r="J911" s="5"/>
      <c r="K911" s="5"/>
      <c r="L911" s="5"/>
      <c r="M911" s="5"/>
    </row>
    <row r="912" spans="2:13" x14ac:dyDescent="0.25">
      <c r="B912" s="11"/>
      <c r="C912" s="11"/>
      <c r="D912" s="12"/>
      <c r="E912" s="13"/>
      <c r="F912" s="14"/>
      <c r="G912" s="13"/>
      <c r="H912" s="5"/>
      <c r="I912" s="5"/>
      <c r="J912" s="5"/>
      <c r="K912" s="5"/>
      <c r="L912" s="5"/>
      <c r="M912" s="5"/>
    </row>
    <row r="913" spans="2:13" x14ac:dyDescent="0.25">
      <c r="B913" s="11"/>
      <c r="C913" s="11"/>
      <c r="D913" s="12"/>
      <c r="E913" s="13"/>
      <c r="F913" s="14"/>
      <c r="G913" s="13"/>
      <c r="H913" s="5"/>
      <c r="I913" s="5"/>
      <c r="J913" s="5"/>
      <c r="K913" s="5"/>
      <c r="L913" s="5"/>
      <c r="M913" s="5"/>
    </row>
    <row r="914" spans="2:13" x14ac:dyDescent="0.25">
      <c r="B914" s="11"/>
      <c r="C914" s="11"/>
      <c r="D914" s="12"/>
      <c r="E914" s="13"/>
      <c r="F914" s="14"/>
      <c r="G914" s="13"/>
      <c r="H914" s="5"/>
      <c r="I914" s="5"/>
      <c r="J914" s="5"/>
      <c r="K914" s="5"/>
      <c r="L914" s="5"/>
      <c r="M914" s="5"/>
    </row>
    <row r="915" spans="2:13" x14ac:dyDescent="0.25">
      <c r="B915" s="11"/>
      <c r="C915" s="11"/>
      <c r="D915" s="12"/>
      <c r="E915" s="13"/>
      <c r="F915" s="14"/>
      <c r="G915" s="13"/>
      <c r="H915" s="5"/>
      <c r="I915" s="5"/>
      <c r="J915" s="5"/>
      <c r="K915" s="5"/>
      <c r="L915" s="5"/>
      <c r="M915" s="5"/>
    </row>
    <row r="916" spans="2:13" x14ac:dyDescent="0.25">
      <c r="B916" s="11"/>
      <c r="C916" s="11"/>
      <c r="D916" s="12"/>
      <c r="E916" s="13"/>
      <c r="F916" s="14"/>
      <c r="G916" s="13"/>
      <c r="H916" s="5"/>
      <c r="I916" s="5"/>
      <c r="J916" s="5"/>
      <c r="K916" s="5"/>
      <c r="L916" s="5"/>
      <c r="M916" s="5"/>
    </row>
    <row r="917" spans="2:13" x14ac:dyDescent="0.25">
      <c r="B917" s="11"/>
      <c r="C917" s="11"/>
      <c r="D917" s="12"/>
      <c r="E917" s="13"/>
      <c r="F917" s="14"/>
      <c r="G917" s="13"/>
      <c r="H917" s="5"/>
      <c r="I917" s="5"/>
      <c r="J917" s="5"/>
      <c r="K917" s="5"/>
      <c r="L917" s="5"/>
      <c r="M917" s="5"/>
    </row>
    <row r="918" spans="2:13" x14ac:dyDescent="0.25">
      <c r="B918" s="11"/>
      <c r="C918" s="11"/>
      <c r="D918" s="12"/>
      <c r="E918" s="13"/>
      <c r="F918" s="14"/>
      <c r="G918" s="13"/>
      <c r="H918" s="5"/>
      <c r="I918" s="5"/>
      <c r="J918" s="5"/>
      <c r="K918" s="5"/>
      <c r="L918" s="5"/>
      <c r="M918" s="5"/>
    </row>
    <row r="919" spans="2:13" x14ac:dyDescent="0.25">
      <c r="B919" s="11"/>
      <c r="C919" s="11"/>
      <c r="D919" s="12"/>
      <c r="E919" s="13"/>
      <c r="F919" s="14"/>
      <c r="G919" s="13"/>
      <c r="H919" s="5"/>
      <c r="I919" s="5"/>
      <c r="J919" s="5"/>
      <c r="K919" s="5"/>
      <c r="L919" s="5"/>
      <c r="M919" s="5"/>
    </row>
    <row r="920" spans="2:13" x14ac:dyDescent="0.25">
      <c r="B920" s="11"/>
      <c r="C920" s="11"/>
      <c r="D920" s="12"/>
      <c r="E920" s="13"/>
      <c r="F920" s="14"/>
      <c r="G920" s="13"/>
      <c r="H920" s="5"/>
      <c r="I920" s="5"/>
      <c r="J920" s="5"/>
      <c r="K920" s="5"/>
      <c r="L920" s="5"/>
      <c r="M920" s="5"/>
    </row>
    <row r="921" spans="2:13" x14ac:dyDescent="0.25">
      <c r="B921" s="11"/>
      <c r="C921" s="11"/>
      <c r="D921" s="12"/>
      <c r="E921" s="13"/>
      <c r="F921" s="14"/>
      <c r="G921" s="13"/>
      <c r="H921" s="5"/>
      <c r="I921" s="5"/>
      <c r="J921" s="5"/>
      <c r="K921" s="5"/>
      <c r="L921" s="5"/>
      <c r="M921" s="5"/>
    </row>
    <row r="922" spans="2:13" x14ac:dyDescent="0.25">
      <c r="B922" s="11"/>
      <c r="C922" s="11"/>
      <c r="D922" s="12"/>
      <c r="E922" s="13"/>
      <c r="F922" s="14"/>
      <c r="G922" s="13"/>
      <c r="H922" s="5"/>
      <c r="I922" s="5"/>
      <c r="J922" s="5"/>
      <c r="K922" s="5"/>
      <c r="L922" s="5"/>
      <c r="M922" s="5"/>
    </row>
    <row r="923" spans="2:13" x14ac:dyDescent="0.25">
      <c r="B923" s="11"/>
      <c r="C923" s="11"/>
      <c r="D923" s="12"/>
      <c r="E923" s="13"/>
      <c r="F923" s="14"/>
      <c r="G923" s="13"/>
      <c r="H923" s="5"/>
      <c r="I923" s="5"/>
      <c r="J923" s="5"/>
      <c r="K923" s="5"/>
      <c r="L923" s="5"/>
      <c r="M923" s="5"/>
    </row>
    <row r="924" spans="2:13" x14ac:dyDescent="0.25">
      <c r="B924" s="11"/>
      <c r="C924" s="11"/>
      <c r="D924" s="12"/>
      <c r="E924" s="13"/>
      <c r="F924" s="14"/>
      <c r="G924" s="13"/>
      <c r="H924" s="5"/>
      <c r="I924" s="5"/>
      <c r="J924" s="5"/>
      <c r="K924" s="5"/>
      <c r="L924" s="5"/>
      <c r="M924" s="5"/>
    </row>
    <row r="925" spans="2:13" x14ac:dyDescent="0.25">
      <c r="B925" s="11"/>
      <c r="C925" s="11"/>
      <c r="D925" s="12"/>
      <c r="E925" s="13"/>
      <c r="F925" s="14"/>
      <c r="G925" s="13"/>
      <c r="H925" s="5"/>
      <c r="I925" s="5"/>
      <c r="J925" s="5"/>
      <c r="K925" s="5"/>
      <c r="L925" s="5"/>
      <c r="M925" s="5"/>
    </row>
    <row r="926" spans="2:13" x14ac:dyDescent="0.25">
      <c r="B926" s="11"/>
      <c r="C926" s="11"/>
      <c r="D926" s="12"/>
      <c r="E926" s="13"/>
      <c r="F926" s="14"/>
      <c r="G926" s="13"/>
      <c r="H926" s="5"/>
      <c r="I926" s="5"/>
      <c r="J926" s="5"/>
      <c r="K926" s="5"/>
      <c r="L926" s="5"/>
      <c r="M926" s="5"/>
    </row>
    <row r="927" spans="2:13" x14ac:dyDescent="0.25">
      <c r="B927" s="11"/>
      <c r="C927" s="11"/>
      <c r="D927" s="12"/>
      <c r="E927" s="13"/>
      <c r="F927" s="14"/>
      <c r="G927" s="13"/>
      <c r="H927" s="5"/>
      <c r="I927" s="5"/>
      <c r="J927" s="5"/>
      <c r="K927" s="5"/>
      <c r="L927" s="5"/>
      <c r="M927" s="5"/>
    </row>
    <row r="928" spans="2:13" x14ac:dyDescent="0.25">
      <c r="B928" s="11"/>
      <c r="C928" s="11"/>
      <c r="D928" s="12"/>
      <c r="E928" s="13"/>
      <c r="F928" s="14"/>
      <c r="G928" s="13"/>
      <c r="H928" s="5"/>
      <c r="I928" s="5"/>
      <c r="J928" s="5"/>
      <c r="K928" s="5"/>
      <c r="L928" s="5"/>
      <c r="M928" s="5"/>
    </row>
    <row r="929" spans="2:13" x14ac:dyDescent="0.25">
      <c r="B929" s="11"/>
      <c r="C929" s="11"/>
      <c r="D929" s="12"/>
      <c r="E929" s="13"/>
      <c r="F929" s="14"/>
      <c r="G929" s="13"/>
      <c r="H929" s="5"/>
      <c r="I929" s="5"/>
      <c r="J929" s="5"/>
      <c r="K929" s="5"/>
      <c r="L929" s="5"/>
      <c r="M929" s="5"/>
    </row>
    <row r="930" spans="2:13" x14ac:dyDescent="0.25">
      <c r="B930" s="11"/>
      <c r="C930" s="11"/>
      <c r="D930" s="12"/>
      <c r="E930" s="13"/>
      <c r="F930" s="14"/>
      <c r="G930" s="13"/>
      <c r="H930" s="5"/>
      <c r="I930" s="5"/>
      <c r="J930" s="5"/>
      <c r="K930" s="5"/>
      <c r="L930" s="5"/>
      <c r="M930" s="5"/>
    </row>
    <row r="931" spans="2:13" x14ac:dyDescent="0.25">
      <c r="B931" s="11"/>
      <c r="C931" s="11"/>
      <c r="D931" s="12"/>
      <c r="E931" s="13"/>
      <c r="F931" s="14"/>
      <c r="G931" s="13"/>
      <c r="H931" s="5"/>
      <c r="I931" s="5"/>
      <c r="J931" s="5"/>
      <c r="K931" s="5"/>
      <c r="L931" s="5"/>
      <c r="M931" s="5"/>
    </row>
    <row r="932" spans="2:13" x14ac:dyDescent="0.25">
      <c r="B932" s="11"/>
      <c r="C932" s="11"/>
      <c r="D932" s="12"/>
      <c r="E932" s="13"/>
      <c r="F932" s="14"/>
      <c r="G932" s="13"/>
      <c r="H932" s="5"/>
      <c r="I932" s="5"/>
      <c r="J932" s="5"/>
      <c r="K932" s="5"/>
      <c r="L932" s="5"/>
      <c r="M932" s="5"/>
    </row>
    <row r="933" spans="2:13" x14ac:dyDescent="0.25">
      <c r="B933" s="11"/>
      <c r="C933" s="11"/>
      <c r="D933" s="12"/>
      <c r="E933" s="13"/>
      <c r="F933" s="14"/>
      <c r="G933" s="13"/>
      <c r="H933" s="5"/>
      <c r="I933" s="5"/>
      <c r="J933" s="5"/>
      <c r="K933" s="5"/>
      <c r="L933" s="5"/>
      <c r="M933" s="5"/>
    </row>
    <row r="934" spans="2:13" x14ac:dyDescent="0.25">
      <c r="B934" s="11"/>
      <c r="C934" s="11"/>
      <c r="D934" s="12"/>
      <c r="E934" s="13"/>
      <c r="F934" s="14"/>
      <c r="G934" s="13"/>
      <c r="H934" s="5"/>
      <c r="I934" s="5"/>
      <c r="J934" s="5"/>
      <c r="K934" s="5"/>
      <c r="L934" s="5"/>
      <c r="M934" s="5"/>
    </row>
    <row r="935" spans="2:13" x14ac:dyDescent="0.25">
      <c r="B935" s="11"/>
      <c r="C935" s="11"/>
      <c r="D935" s="12"/>
      <c r="E935" s="13"/>
      <c r="F935" s="14"/>
      <c r="G935" s="13"/>
      <c r="H935" s="5"/>
      <c r="I935" s="5"/>
      <c r="J935" s="5"/>
      <c r="K935" s="5"/>
      <c r="L935" s="5"/>
      <c r="M935" s="5"/>
    </row>
    <row r="936" spans="2:13" x14ac:dyDescent="0.25">
      <c r="B936" s="11"/>
      <c r="C936" s="11"/>
      <c r="D936" s="12"/>
      <c r="E936" s="13"/>
      <c r="F936" s="14"/>
      <c r="G936" s="13"/>
      <c r="H936" s="5"/>
      <c r="I936" s="5"/>
      <c r="J936" s="5"/>
      <c r="K936" s="5"/>
      <c r="L936" s="5"/>
      <c r="M936" s="5"/>
    </row>
    <row r="937" spans="2:13" x14ac:dyDescent="0.25">
      <c r="B937" s="11"/>
      <c r="C937" s="11"/>
      <c r="D937" s="12"/>
      <c r="E937" s="13"/>
      <c r="F937" s="14"/>
      <c r="G937" s="13"/>
      <c r="H937" s="5"/>
      <c r="I937" s="5"/>
      <c r="J937" s="5"/>
      <c r="K937" s="5"/>
      <c r="L937" s="5"/>
      <c r="M937" s="5"/>
    </row>
    <row r="938" spans="2:13" x14ac:dyDescent="0.25">
      <c r="B938" s="11"/>
      <c r="C938" s="11"/>
      <c r="D938" s="12"/>
      <c r="E938" s="13"/>
      <c r="F938" s="14"/>
      <c r="G938" s="13"/>
      <c r="H938" s="5"/>
      <c r="I938" s="5"/>
      <c r="J938" s="5"/>
      <c r="K938" s="5"/>
      <c r="L938" s="5"/>
      <c r="M938" s="5"/>
    </row>
    <row r="939" spans="2:13" x14ac:dyDescent="0.25">
      <c r="B939" s="11"/>
      <c r="C939" s="11"/>
      <c r="D939" s="12"/>
      <c r="E939" s="13"/>
      <c r="F939" s="14"/>
      <c r="G939" s="13"/>
      <c r="H939" s="5"/>
      <c r="I939" s="5"/>
      <c r="J939" s="5"/>
      <c r="K939" s="5"/>
      <c r="L939" s="5"/>
      <c r="M939" s="5"/>
    </row>
    <row r="940" spans="2:13" x14ac:dyDescent="0.25">
      <c r="B940" s="11"/>
      <c r="C940" s="11"/>
      <c r="D940" s="12"/>
      <c r="E940" s="13"/>
      <c r="F940" s="14"/>
      <c r="G940" s="13"/>
      <c r="H940" s="5"/>
      <c r="I940" s="5"/>
      <c r="J940" s="5"/>
      <c r="K940" s="5"/>
      <c r="L940" s="5"/>
      <c r="M940" s="5"/>
    </row>
    <row r="941" spans="2:13" x14ac:dyDescent="0.25">
      <c r="B941" s="11"/>
      <c r="C941" s="11"/>
      <c r="D941" s="12"/>
      <c r="E941" s="13"/>
      <c r="F941" s="14"/>
      <c r="G941" s="13"/>
      <c r="H941" s="5"/>
      <c r="I941" s="5"/>
      <c r="J941" s="5"/>
      <c r="K941" s="5"/>
      <c r="L941" s="5"/>
      <c r="M941" s="5"/>
    </row>
    <row r="942" spans="2:13" x14ac:dyDescent="0.25">
      <c r="B942" s="11"/>
      <c r="C942" s="11"/>
      <c r="D942" s="12"/>
      <c r="E942" s="13"/>
      <c r="F942" s="14"/>
      <c r="G942" s="13"/>
      <c r="H942" s="5"/>
      <c r="I942" s="5"/>
      <c r="J942" s="5"/>
      <c r="K942" s="5"/>
      <c r="L942" s="5"/>
      <c r="M942" s="5"/>
    </row>
    <row r="943" spans="2:13" x14ac:dyDescent="0.25">
      <c r="B943" s="11"/>
      <c r="C943" s="11"/>
      <c r="D943" s="12"/>
      <c r="E943" s="13"/>
      <c r="F943" s="14"/>
      <c r="G943" s="13"/>
      <c r="H943" s="5"/>
      <c r="I943" s="5"/>
      <c r="J943" s="5"/>
      <c r="K943" s="5"/>
      <c r="L943" s="5"/>
      <c r="M943" s="5"/>
    </row>
    <row r="944" spans="2:13" x14ac:dyDescent="0.25">
      <c r="B944" s="11"/>
      <c r="C944" s="11"/>
      <c r="D944" s="12"/>
      <c r="E944" s="13"/>
      <c r="F944" s="14"/>
      <c r="G944" s="13"/>
      <c r="H944" s="5"/>
      <c r="I944" s="5"/>
      <c r="J944" s="5"/>
      <c r="K944" s="5"/>
      <c r="L944" s="5"/>
      <c r="M944" s="5"/>
    </row>
    <row r="945" spans="2:13" x14ac:dyDescent="0.25">
      <c r="B945" s="11"/>
      <c r="C945" s="11"/>
      <c r="D945" s="12"/>
      <c r="E945" s="13"/>
      <c r="F945" s="14"/>
      <c r="G945" s="13"/>
      <c r="H945" s="5"/>
      <c r="I945" s="5"/>
      <c r="J945" s="5"/>
      <c r="K945" s="5"/>
      <c r="L945" s="5"/>
      <c r="M945" s="5"/>
    </row>
    <row r="946" spans="2:13" x14ac:dyDescent="0.25">
      <c r="B946" s="11"/>
      <c r="C946" s="11"/>
      <c r="D946" s="12"/>
      <c r="E946" s="13"/>
      <c r="F946" s="14"/>
      <c r="G946" s="13"/>
      <c r="H946" s="5"/>
      <c r="I946" s="5"/>
      <c r="J946" s="5"/>
      <c r="K946" s="5"/>
      <c r="L946" s="5"/>
      <c r="M946" s="5"/>
    </row>
    <row r="947" spans="2:13" x14ac:dyDescent="0.25">
      <c r="B947" s="11"/>
      <c r="C947" s="11"/>
      <c r="D947" s="12"/>
      <c r="E947" s="13"/>
      <c r="F947" s="14"/>
      <c r="G947" s="13"/>
      <c r="H947" s="5"/>
      <c r="I947" s="5"/>
      <c r="J947" s="5"/>
      <c r="K947" s="5"/>
      <c r="L947" s="5"/>
      <c r="M947" s="5"/>
    </row>
    <row r="948" spans="2:13" x14ac:dyDescent="0.25">
      <c r="B948" s="11"/>
      <c r="C948" s="11"/>
      <c r="D948" s="12"/>
      <c r="E948" s="13"/>
      <c r="F948" s="14"/>
      <c r="G948" s="13"/>
      <c r="H948" s="5"/>
      <c r="I948" s="5"/>
      <c r="J948" s="5"/>
      <c r="K948" s="5"/>
      <c r="L948" s="5"/>
      <c r="M948" s="5"/>
    </row>
    <row r="949" spans="2:13" x14ac:dyDescent="0.25">
      <c r="B949" s="11"/>
      <c r="C949" s="11"/>
      <c r="D949" s="12"/>
      <c r="E949" s="13"/>
      <c r="F949" s="14"/>
      <c r="G949" s="13"/>
      <c r="H949" s="5"/>
      <c r="I949" s="5"/>
      <c r="J949" s="5"/>
      <c r="K949" s="5"/>
      <c r="L949" s="5"/>
      <c r="M949" s="5"/>
    </row>
    <row r="950" spans="2:13" x14ac:dyDescent="0.25">
      <c r="B950" s="11"/>
      <c r="C950" s="11"/>
      <c r="D950" s="12"/>
      <c r="E950" s="13"/>
      <c r="F950" s="14"/>
      <c r="G950" s="13"/>
      <c r="H950" s="5"/>
      <c r="I950" s="5"/>
      <c r="J950" s="5"/>
      <c r="K950" s="5"/>
      <c r="L950" s="5"/>
      <c r="M950" s="5"/>
    </row>
    <row r="951" spans="2:13" x14ac:dyDescent="0.25">
      <c r="B951" s="11"/>
      <c r="C951" s="11"/>
      <c r="D951" s="12"/>
      <c r="E951" s="13"/>
      <c r="F951" s="14"/>
      <c r="G951" s="13"/>
      <c r="H951" s="5"/>
      <c r="I951" s="5"/>
      <c r="J951" s="5"/>
      <c r="K951" s="5"/>
      <c r="L951" s="5"/>
      <c r="M951" s="5"/>
    </row>
    <row r="952" spans="2:13" x14ac:dyDescent="0.25">
      <c r="B952" s="11"/>
      <c r="C952" s="11"/>
      <c r="D952" s="12"/>
      <c r="E952" s="13"/>
      <c r="F952" s="14"/>
      <c r="G952" s="13"/>
      <c r="H952" s="5"/>
      <c r="I952" s="5"/>
      <c r="J952" s="5"/>
      <c r="K952" s="5"/>
      <c r="L952" s="5"/>
      <c r="M952" s="5"/>
    </row>
    <row r="953" spans="2:13" x14ac:dyDescent="0.25">
      <c r="B953" s="11"/>
      <c r="C953" s="11"/>
      <c r="D953" s="12"/>
      <c r="E953" s="13"/>
      <c r="F953" s="14"/>
      <c r="G953" s="13"/>
      <c r="H953" s="5"/>
      <c r="I953" s="5"/>
      <c r="J953" s="5"/>
      <c r="K953" s="5"/>
      <c r="L953" s="5"/>
      <c r="M953" s="5"/>
    </row>
    <row r="954" spans="2:13" x14ac:dyDescent="0.25">
      <c r="B954" s="11"/>
      <c r="C954" s="11"/>
      <c r="D954" s="12"/>
      <c r="E954" s="13"/>
      <c r="F954" s="14"/>
      <c r="G954" s="13"/>
      <c r="H954" s="5"/>
      <c r="I954" s="5"/>
      <c r="J954" s="5"/>
      <c r="K954" s="5"/>
      <c r="L954" s="5"/>
      <c r="M954" s="5"/>
    </row>
    <row r="955" spans="2:13" x14ac:dyDescent="0.25">
      <c r="B955" s="11"/>
      <c r="C955" s="11"/>
      <c r="D955" s="12"/>
      <c r="E955" s="13"/>
      <c r="F955" s="14"/>
      <c r="G955" s="13"/>
      <c r="H955" s="5"/>
      <c r="I955" s="5"/>
      <c r="J955" s="5"/>
      <c r="K955" s="5"/>
      <c r="L955" s="5"/>
      <c r="M955" s="5"/>
    </row>
    <row r="956" spans="2:13" x14ac:dyDescent="0.25">
      <c r="B956" s="11"/>
      <c r="C956" s="11"/>
      <c r="D956" s="12"/>
      <c r="E956" s="13"/>
      <c r="F956" s="14"/>
      <c r="G956" s="13"/>
      <c r="H956" s="5"/>
      <c r="I956" s="5"/>
      <c r="J956" s="5"/>
      <c r="K956" s="5"/>
      <c r="L956" s="5"/>
      <c r="M956" s="5"/>
    </row>
    <row r="957" spans="2:13" x14ac:dyDescent="0.25">
      <c r="B957" s="11"/>
      <c r="C957" s="11"/>
      <c r="D957" s="12"/>
      <c r="E957" s="13"/>
      <c r="F957" s="14"/>
      <c r="G957" s="13"/>
      <c r="H957" s="5"/>
      <c r="I957" s="5"/>
      <c r="J957" s="5"/>
      <c r="K957" s="5"/>
      <c r="L957" s="5"/>
      <c r="M957" s="5"/>
    </row>
    <row r="958" spans="2:13" x14ac:dyDescent="0.25">
      <c r="B958" s="11"/>
      <c r="C958" s="11"/>
      <c r="D958" s="12"/>
      <c r="E958" s="13"/>
      <c r="F958" s="14"/>
      <c r="G958" s="13"/>
      <c r="H958" s="5"/>
      <c r="I958" s="5"/>
      <c r="J958" s="5"/>
      <c r="K958" s="5"/>
      <c r="L958" s="5"/>
      <c r="M958" s="5"/>
    </row>
    <row r="959" spans="2:13" x14ac:dyDescent="0.25">
      <c r="B959" s="11"/>
      <c r="C959" s="11"/>
      <c r="D959" s="12"/>
      <c r="E959" s="13"/>
      <c r="F959" s="14"/>
      <c r="G959" s="13"/>
      <c r="H959" s="5"/>
      <c r="I959" s="5"/>
      <c r="J959" s="5"/>
      <c r="K959" s="5"/>
      <c r="L959" s="5"/>
      <c r="M959" s="5"/>
    </row>
    <row r="960" spans="2:13" x14ac:dyDescent="0.25">
      <c r="B960" s="11"/>
      <c r="C960" s="11"/>
      <c r="D960" s="12"/>
      <c r="E960" s="13"/>
      <c r="F960" s="14"/>
      <c r="G960" s="13"/>
      <c r="H960" s="5"/>
      <c r="I960" s="5"/>
      <c r="J960" s="5"/>
      <c r="K960" s="5"/>
      <c r="L960" s="5"/>
      <c r="M960" s="5"/>
    </row>
    <row r="961" spans="2:13" x14ac:dyDescent="0.25">
      <c r="B961" s="11"/>
      <c r="C961" s="11"/>
      <c r="D961" s="12"/>
      <c r="E961" s="13"/>
      <c r="F961" s="14"/>
      <c r="G961" s="13"/>
      <c r="H961" s="5"/>
      <c r="I961" s="5"/>
      <c r="J961" s="5"/>
      <c r="K961" s="5"/>
      <c r="L961" s="5"/>
      <c r="M961" s="5"/>
    </row>
    <row r="962" spans="2:13" x14ac:dyDescent="0.25">
      <c r="B962" s="11"/>
      <c r="C962" s="11"/>
      <c r="D962" s="12"/>
      <c r="E962" s="13"/>
      <c r="F962" s="14"/>
      <c r="G962" s="13"/>
      <c r="H962" s="5"/>
      <c r="I962" s="5"/>
      <c r="J962" s="5"/>
      <c r="K962" s="5"/>
      <c r="L962" s="5"/>
      <c r="M962" s="5"/>
    </row>
    <row r="963" spans="2:13" x14ac:dyDescent="0.25">
      <c r="B963" s="11"/>
      <c r="C963" s="11"/>
      <c r="D963" s="12"/>
      <c r="E963" s="13"/>
      <c r="F963" s="14"/>
      <c r="G963" s="13"/>
      <c r="H963" s="5"/>
      <c r="I963" s="5"/>
      <c r="J963" s="5"/>
      <c r="K963" s="5"/>
      <c r="L963" s="5"/>
      <c r="M963" s="5"/>
    </row>
    <row r="964" spans="2:13" x14ac:dyDescent="0.25">
      <c r="B964" s="11"/>
      <c r="C964" s="11"/>
      <c r="D964" s="12"/>
      <c r="E964" s="13"/>
      <c r="F964" s="14"/>
      <c r="G964" s="13"/>
      <c r="H964" s="5"/>
      <c r="I964" s="5"/>
      <c r="J964" s="5"/>
      <c r="K964" s="5"/>
      <c r="L964" s="5"/>
      <c r="M964" s="5"/>
    </row>
    <row r="965" spans="2:13" x14ac:dyDescent="0.25">
      <c r="B965" s="11"/>
      <c r="C965" s="11"/>
      <c r="D965" s="12"/>
      <c r="E965" s="13"/>
      <c r="F965" s="14"/>
      <c r="G965" s="13"/>
      <c r="H965" s="5"/>
      <c r="I965" s="5"/>
      <c r="J965" s="5"/>
      <c r="K965" s="5"/>
      <c r="L965" s="5"/>
      <c r="M965" s="5"/>
    </row>
    <row r="966" spans="2:13" x14ac:dyDescent="0.25">
      <c r="B966" s="11"/>
      <c r="C966" s="11"/>
      <c r="D966" s="12"/>
      <c r="E966" s="13"/>
      <c r="F966" s="14"/>
      <c r="G966" s="13"/>
      <c r="H966" s="5"/>
      <c r="I966" s="5"/>
      <c r="J966" s="5"/>
      <c r="K966" s="5"/>
      <c r="L966" s="5"/>
      <c r="M966" s="5"/>
    </row>
    <row r="967" spans="2:13" x14ac:dyDescent="0.25">
      <c r="B967" s="11"/>
      <c r="C967" s="11"/>
      <c r="D967" s="12"/>
      <c r="E967" s="13"/>
      <c r="F967" s="14"/>
      <c r="G967" s="13"/>
      <c r="H967" s="5"/>
      <c r="I967" s="5"/>
      <c r="J967" s="5"/>
      <c r="K967" s="5"/>
      <c r="L967" s="5"/>
      <c r="M967" s="5"/>
    </row>
    <row r="968" spans="2:13" x14ac:dyDescent="0.25">
      <c r="B968" s="11"/>
      <c r="C968" s="11"/>
      <c r="D968" s="12"/>
      <c r="E968" s="13"/>
      <c r="F968" s="14"/>
      <c r="G968" s="13"/>
      <c r="H968" s="5"/>
      <c r="I968" s="5"/>
      <c r="J968" s="5"/>
      <c r="K968" s="5"/>
      <c r="L968" s="5"/>
      <c r="M968" s="5"/>
    </row>
    <row r="969" spans="2:13" x14ac:dyDescent="0.25">
      <c r="B969" s="11"/>
      <c r="C969" s="11"/>
      <c r="D969" s="12"/>
      <c r="E969" s="13"/>
      <c r="F969" s="14"/>
      <c r="G969" s="13"/>
      <c r="H969" s="5"/>
      <c r="I969" s="5"/>
      <c r="J969" s="5"/>
      <c r="K969" s="5"/>
      <c r="L969" s="5"/>
      <c r="M969" s="5"/>
    </row>
    <row r="970" spans="2:13" x14ac:dyDescent="0.25">
      <c r="B970" s="11"/>
      <c r="C970" s="11"/>
      <c r="D970" s="12"/>
      <c r="E970" s="13"/>
      <c r="F970" s="14"/>
      <c r="G970" s="13"/>
      <c r="H970" s="5"/>
      <c r="I970" s="5"/>
      <c r="J970" s="5"/>
      <c r="K970" s="5"/>
      <c r="L970" s="5"/>
      <c r="M970" s="5"/>
    </row>
    <row r="971" spans="2:13" x14ac:dyDescent="0.25">
      <c r="B971" s="11"/>
      <c r="C971" s="11"/>
      <c r="D971" s="12"/>
      <c r="E971" s="13"/>
      <c r="F971" s="14"/>
      <c r="G971" s="13"/>
      <c r="H971" s="5"/>
      <c r="I971" s="5"/>
      <c r="J971" s="5"/>
      <c r="K971" s="5"/>
      <c r="L971" s="5"/>
      <c r="M971" s="5"/>
    </row>
    <row r="972" spans="2:13" x14ac:dyDescent="0.25">
      <c r="B972" s="11"/>
      <c r="C972" s="11"/>
      <c r="D972" s="12"/>
      <c r="E972" s="13"/>
      <c r="F972" s="14"/>
      <c r="G972" s="13"/>
      <c r="H972" s="5"/>
      <c r="I972" s="5"/>
      <c r="J972" s="5"/>
      <c r="K972" s="5"/>
      <c r="L972" s="5"/>
      <c r="M972" s="5"/>
    </row>
    <row r="973" spans="2:13" x14ac:dyDescent="0.25">
      <c r="B973" s="11"/>
      <c r="C973" s="11"/>
      <c r="D973" s="12"/>
      <c r="E973" s="13"/>
      <c r="F973" s="14"/>
      <c r="G973" s="13"/>
      <c r="H973" s="5"/>
      <c r="I973" s="5"/>
      <c r="J973" s="5"/>
      <c r="K973" s="5"/>
      <c r="L973" s="5"/>
      <c r="M973" s="5"/>
    </row>
    <row r="974" spans="2:13" x14ac:dyDescent="0.25">
      <c r="B974" s="11"/>
      <c r="C974" s="11"/>
      <c r="D974" s="12"/>
      <c r="E974" s="13"/>
      <c r="F974" s="14"/>
      <c r="G974" s="13"/>
      <c r="H974" s="5"/>
      <c r="I974" s="5"/>
      <c r="J974" s="5"/>
      <c r="K974" s="5"/>
      <c r="L974" s="5"/>
      <c r="M974" s="5"/>
    </row>
    <row r="975" spans="2:13" x14ac:dyDescent="0.25">
      <c r="B975" s="11"/>
      <c r="C975" s="11"/>
      <c r="D975" s="12"/>
      <c r="E975" s="13"/>
      <c r="F975" s="14"/>
      <c r="G975" s="13"/>
      <c r="H975" s="5"/>
      <c r="I975" s="5"/>
      <c r="J975" s="5"/>
      <c r="K975" s="5"/>
      <c r="L975" s="5"/>
      <c r="M975" s="5"/>
    </row>
    <row r="976" spans="2:13" x14ac:dyDescent="0.25">
      <c r="B976" s="11"/>
      <c r="C976" s="11"/>
      <c r="D976" s="12"/>
      <c r="E976" s="13"/>
      <c r="F976" s="14"/>
      <c r="G976" s="13"/>
      <c r="H976" s="5"/>
      <c r="I976" s="5"/>
      <c r="J976" s="5"/>
      <c r="K976" s="5"/>
      <c r="L976" s="5"/>
      <c r="M976" s="5"/>
    </row>
    <row r="977" spans="2:13" x14ac:dyDescent="0.25">
      <c r="B977" s="11"/>
      <c r="C977" s="11"/>
      <c r="D977" s="12"/>
      <c r="E977" s="13"/>
      <c r="F977" s="14"/>
      <c r="G977" s="13"/>
      <c r="H977" s="5"/>
      <c r="I977" s="5"/>
      <c r="J977" s="5"/>
      <c r="K977" s="5"/>
      <c r="L977" s="5"/>
      <c r="M977" s="5"/>
    </row>
    <row r="978" spans="2:13" x14ac:dyDescent="0.25">
      <c r="B978" s="11"/>
      <c r="C978" s="11"/>
      <c r="D978" s="12"/>
      <c r="E978" s="13"/>
      <c r="F978" s="14"/>
      <c r="G978" s="13"/>
      <c r="H978" s="5"/>
      <c r="I978" s="5"/>
      <c r="J978" s="5"/>
      <c r="K978" s="5"/>
      <c r="L978" s="5"/>
      <c r="M978" s="5"/>
    </row>
    <row r="979" spans="2:13" x14ac:dyDescent="0.25">
      <c r="B979" s="11"/>
      <c r="C979" s="11"/>
      <c r="D979" s="12"/>
      <c r="E979" s="13"/>
      <c r="F979" s="14"/>
      <c r="G979" s="13"/>
      <c r="H979" s="5"/>
      <c r="I979" s="5"/>
      <c r="J979" s="5"/>
      <c r="K979" s="5"/>
      <c r="L979" s="5"/>
      <c r="M979" s="5"/>
    </row>
    <row r="980" spans="2:13" x14ac:dyDescent="0.25">
      <c r="B980" s="11"/>
      <c r="C980" s="11"/>
      <c r="D980" s="12"/>
      <c r="E980" s="13"/>
      <c r="F980" s="14"/>
      <c r="G980" s="13"/>
      <c r="H980" s="5"/>
      <c r="I980" s="5"/>
      <c r="J980" s="5"/>
      <c r="K980" s="5"/>
      <c r="L980" s="5"/>
      <c r="M980" s="5"/>
    </row>
    <row r="981" spans="2:13" x14ac:dyDescent="0.25">
      <c r="B981" s="11"/>
      <c r="C981" s="11"/>
      <c r="D981" s="12"/>
      <c r="E981" s="13"/>
      <c r="F981" s="14"/>
      <c r="G981" s="13"/>
      <c r="H981" s="5"/>
      <c r="I981" s="5"/>
      <c r="J981" s="5"/>
      <c r="K981" s="5"/>
      <c r="L981" s="5"/>
      <c r="M981" s="5"/>
    </row>
    <row r="982" spans="2:13" x14ac:dyDescent="0.25">
      <c r="B982" s="11"/>
      <c r="C982" s="11"/>
      <c r="D982" s="12"/>
      <c r="E982" s="13"/>
      <c r="F982" s="14"/>
      <c r="G982" s="13"/>
      <c r="H982" s="5"/>
      <c r="I982" s="5"/>
      <c r="J982" s="5"/>
      <c r="K982" s="5"/>
      <c r="L982" s="5"/>
      <c r="M982" s="5"/>
    </row>
    <row r="983" spans="2:13" x14ac:dyDescent="0.25">
      <c r="B983" s="11"/>
      <c r="C983" s="11"/>
      <c r="D983" s="12"/>
      <c r="E983" s="13"/>
      <c r="F983" s="14"/>
      <c r="G983" s="13"/>
      <c r="H983" s="5"/>
      <c r="I983" s="5"/>
      <c r="J983" s="5"/>
      <c r="K983" s="5"/>
      <c r="L983" s="5"/>
      <c r="M983" s="5"/>
    </row>
    <row r="984" spans="2:13" x14ac:dyDescent="0.25">
      <c r="B984" s="11"/>
      <c r="C984" s="11"/>
      <c r="D984" s="12"/>
      <c r="E984" s="13"/>
      <c r="F984" s="14"/>
      <c r="G984" s="13"/>
      <c r="H984" s="5"/>
      <c r="I984" s="5"/>
      <c r="J984" s="5"/>
      <c r="K984" s="5"/>
      <c r="L984" s="5"/>
      <c r="M984" s="5"/>
    </row>
    <row r="985" spans="2:13" x14ac:dyDescent="0.25">
      <c r="B985" s="11"/>
      <c r="C985" s="11"/>
      <c r="D985" s="12"/>
      <c r="E985" s="13"/>
      <c r="F985" s="14"/>
      <c r="G985" s="13"/>
      <c r="H985" s="5"/>
      <c r="I985" s="5"/>
      <c r="J985" s="5"/>
      <c r="K985" s="5"/>
      <c r="L985" s="5"/>
      <c r="M985" s="5"/>
    </row>
    <row r="986" spans="2:13" x14ac:dyDescent="0.25">
      <c r="B986" s="11"/>
      <c r="C986" s="11"/>
      <c r="D986" s="12"/>
      <c r="E986" s="13"/>
      <c r="F986" s="14"/>
      <c r="G986" s="13"/>
      <c r="H986" s="5"/>
      <c r="I986" s="5"/>
      <c r="J986" s="5"/>
      <c r="K986" s="5"/>
      <c r="L986" s="5"/>
      <c r="M986" s="5"/>
    </row>
    <row r="987" spans="2:13" x14ac:dyDescent="0.25">
      <c r="B987" s="11"/>
      <c r="C987" s="11"/>
      <c r="D987" s="12"/>
      <c r="E987" s="13"/>
      <c r="F987" s="14"/>
      <c r="G987" s="13"/>
      <c r="H987" s="5"/>
      <c r="I987" s="5"/>
      <c r="J987" s="5"/>
      <c r="K987" s="5"/>
      <c r="L987" s="5"/>
      <c r="M987" s="5"/>
    </row>
    <row r="988" spans="2:13" x14ac:dyDescent="0.25">
      <c r="B988" s="11"/>
      <c r="C988" s="11"/>
      <c r="D988" s="12"/>
      <c r="E988" s="13"/>
      <c r="F988" s="14"/>
      <c r="G988" s="13"/>
      <c r="H988" s="5"/>
      <c r="I988" s="5"/>
      <c r="J988" s="5"/>
      <c r="K988" s="5"/>
      <c r="L988" s="5"/>
      <c r="M988" s="5"/>
    </row>
    <row r="989" spans="2:13" x14ac:dyDescent="0.25">
      <c r="B989" s="11"/>
      <c r="C989" s="11"/>
      <c r="D989" s="12"/>
      <c r="E989" s="13"/>
      <c r="F989" s="14"/>
      <c r="G989" s="13"/>
      <c r="H989" s="5"/>
      <c r="I989" s="5"/>
      <c r="J989" s="5"/>
      <c r="K989" s="5"/>
      <c r="L989" s="5"/>
      <c r="M989" s="5"/>
    </row>
    <row r="990" spans="2:13" x14ac:dyDescent="0.25">
      <c r="B990" s="11"/>
      <c r="C990" s="11"/>
      <c r="D990" s="12"/>
      <c r="E990" s="13"/>
      <c r="F990" s="14"/>
      <c r="G990" s="13"/>
      <c r="H990" s="5"/>
      <c r="I990" s="5"/>
      <c r="J990" s="5"/>
      <c r="K990" s="5"/>
      <c r="L990" s="5"/>
      <c r="M990" s="5"/>
    </row>
    <row r="991" spans="2:13" x14ac:dyDescent="0.25">
      <c r="B991" s="11"/>
      <c r="C991" s="11"/>
      <c r="D991" s="12"/>
      <c r="E991" s="13"/>
      <c r="F991" s="14"/>
      <c r="G991" s="13"/>
      <c r="H991" s="5"/>
      <c r="I991" s="5"/>
      <c r="J991" s="5"/>
      <c r="K991" s="5"/>
      <c r="L991" s="5"/>
      <c r="M991" s="5"/>
    </row>
    <row r="992" spans="2:13" x14ac:dyDescent="0.25">
      <c r="B992" s="11"/>
      <c r="C992" s="11"/>
      <c r="D992" s="12"/>
      <c r="E992" s="13"/>
      <c r="F992" s="14"/>
      <c r="G992" s="13"/>
      <c r="H992" s="5"/>
      <c r="I992" s="5"/>
      <c r="J992" s="5"/>
      <c r="K992" s="5"/>
      <c r="L992" s="5"/>
      <c r="M992" s="5"/>
    </row>
    <row r="993" spans="2:13" x14ac:dyDescent="0.25">
      <c r="B993" s="11"/>
      <c r="C993" s="11"/>
      <c r="D993" s="12"/>
      <c r="E993" s="13"/>
      <c r="F993" s="14"/>
      <c r="G993" s="13"/>
      <c r="H993" s="5"/>
      <c r="I993" s="5"/>
      <c r="J993" s="5"/>
      <c r="K993" s="5"/>
      <c r="L993" s="5"/>
      <c r="M993" s="5"/>
    </row>
    <row r="994" spans="2:13" x14ac:dyDescent="0.25">
      <c r="B994" s="11"/>
      <c r="C994" s="11"/>
      <c r="D994" s="12"/>
      <c r="E994" s="13"/>
      <c r="F994" s="14"/>
      <c r="G994" s="13"/>
      <c r="H994" s="5"/>
      <c r="I994" s="5"/>
      <c r="J994" s="5"/>
      <c r="K994" s="5"/>
      <c r="L994" s="5"/>
      <c r="M994" s="5"/>
    </row>
    <row r="995" spans="2:13" x14ac:dyDescent="0.25">
      <c r="B995" s="11"/>
      <c r="C995" s="11"/>
      <c r="D995" s="12"/>
      <c r="E995" s="13"/>
      <c r="F995" s="14"/>
      <c r="G995" s="13"/>
      <c r="H995" s="5"/>
      <c r="I995" s="5"/>
      <c r="J995" s="5"/>
      <c r="K995" s="5"/>
      <c r="L995" s="5"/>
      <c r="M995" s="5"/>
    </row>
    <row r="996" spans="2:13" x14ac:dyDescent="0.25">
      <c r="B996" s="11"/>
      <c r="C996" s="11"/>
      <c r="D996" s="12"/>
      <c r="E996" s="13"/>
      <c r="F996" s="14"/>
      <c r="G996" s="13"/>
      <c r="H996" s="5"/>
      <c r="I996" s="5"/>
      <c r="J996" s="5"/>
      <c r="K996" s="5"/>
      <c r="L996" s="5"/>
      <c r="M996" s="5"/>
    </row>
    <row r="997" spans="2:13" x14ac:dyDescent="0.25">
      <c r="B997" s="11"/>
      <c r="C997" s="11"/>
      <c r="D997" s="12"/>
      <c r="E997" s="13"/>
      <c r="F997" s="14"/>
      <c r="G997" s="13"/>
      <c r="H997" s="5"/>
      <c r="I997" s="5"/>
      <c r="J997" s="5"/>
      <c r="K997" s="5"/>
      <c r="L997" s="5"/>
      <c r="M997" s="5"/>
    </row>
    <row r="998" spans="2:13" x14ac:dyDescent="0.25">
      <c r="B998" s="11"/>
      <c r="C998" s="11"/>
      <c r="D998" s="12"/>
      <c r="E998" s="13"/>
      <c r="F998" s="14"/>
      <c r="G998" s="13"/>
      <c r="H998" s="5"/>
      <c r="I998" s="5"/>
      <c r="J998" s="5"/>
      <c r="K998" s="5"/>
      <c r="L998" s="5"/>
      <c r="M998" s="5"/>
    </row>
    <row r="999" spans="2:13" x14ac:dyDescent="0.25">
      <c r="B999" s="11"/>
      <c r="C999" s="11"/>
      <c r="D999" s="12"/>
      <c r="E999" s="13"/>
      <c r="F999" s="14"/>
      <c r="G999" s="13"/>
      <c r="H999" s="5"/>
      <c r="I999" s="5"/>
      <c r="J999" s="5"/>
      <c r="K999" s="5"/>
      <c r="L999" s="5"/>
      <c r="M999" s="5"/>
    </row>
    <row r="1000" spans="2:13" x14ac:dyDescent="0.25">
      <c r="B1000" s="11"/>
      <c r="C1000" s="11"/>
      <c r="D1000" s="12"/>
      <c r="E1000" s="13"/>
      <c r="F1000" s="14"/>
      <c r="G1000" s="13"/>
      <c r="H1000" s="5"/>
      <c r="I1000" s="5"/>
      <c r="J1000" s="5"/>
      <c r="K1000" s="5"/>
      <c r="L1000" s="5"/>
      <c r="M1000" s="5"/>
    </row>
    <row r="1001" spans="2:13" x14ac:dyDescent="0.25">
      <c r="B1001" s="11"/>
      <c r="C1001" s="11"/>
      <c r="D1001" s="12"/>
      <c r="E1001" s="13"/>
      <c r="F1001" s="14"/>
      <c r="G1001" s="13"/>
      <c r="H1001" s="5"/>
      <c r="I1001" s="5"/>
      <c r="J1001" s="5"/>
      <c r="K1001" s="5"/>
      <c r="L1001" s="5"/>
      <c r="M1001" s="5"/>
    </row>
    <row r="1002" spans="2:13" x14ac:dyDescent="0.25">
      <c r="B1002" s="11"/>
      <c r="C1002" s="11"/>
      <c r="D1002" s="12"/>
      <c r="E1002" s="13"/>
      <c r="F1002" s="14"/>
      <c r="G1002" s="13"/>
      <c r="H1002" s="5"/>
      <c r="I1002" s="5"/>
      <c r="J1002" s="5"/>
      <c r="K1002" s="5"/>
      <c r="L1002" s="5"/>
      <c r="M1002" s="5"/>
    </row>
    <row r="1003" spans="2:13" x14ac:dyDescent="0.25">
      <c r="B1003" s="11"/>
      <c r="C1003" s="11"/>
      <c r="D1003" s="12"/>
      <c r="E1003" s="13"/>
      <c r="F1003" s="14"/>
      <c r="G1003" s="13"/>
      <c r="H1003" s="5"/>
      <c r="I1003" s="5"/>
      <c r="J1003" s="5"/>
      <c r="K1003" s="5"/>
      <c r="L1003" s="5"/>
      <c r="M1003" s="5"/>
    </row>
    <row r="1004" spans="2:13" x14ac:dyDescent="0.25">
      <c r="B1004" s="11"/>
      <c r="C1004" s="11"/>
      <c r="D1004" s="12"/>
      <c r="E1004" s="13"/>
      <c r="F1004" s="14"/>
      <c r="G1004" s="13"/>
      <c r="H1004" s="5"/>
      <c r="I1004" s="5"/>
      <c r="J1004" s="5"/>
      <c r="K1004" s="5"/>
      <c r="L1004" s="5"/>
      <c r="M1004" s="5"/>
    </row>
    <row r="1005" spans="2:13" x14ac:dyDescent="0.25">
      <c r="B1005" s="11"/>
      <c r="C1005" s="11"/>
      <c r="D1005" s="12"/>
      <c r="E1005" s="13"/>
      <c r="F1005" s="14"/>
      <c r="G1005" s="13"/>
      <c r="H1005" s="5"/>
      <c r="I1005" s="5"/>
      <c r="J1005" s="5"/>
      <c r="K1005" s="5"/>
      <c r="L1005" s="5"/>
      <c r="M1005" s="5"/>
    </row>
    <row r="1006" spans="2:13" x14ac:dyDescent="0.25">
      <c r="B1006" s="11"/>
      <c r="C1006" s="11"/>
      <c r="D1006" s="12"/>
      <c r="E1006" s="13"/>
      <c r="F1006" s="14"/>
      <c r="G1006" s="13"/>
      <c r="H1006" s="5"/>
      <c r="I1006" s="5"/>
      <c r="J1006" s="5"/>
      <c r="K1006" s="5"/>
      <c r="L1006" s="5"/>
      <c r="M1006" s="5"/>
    </row>
    <row r="1007" spans="2:13" x14ac:dyDescent="0.25">
      <c r="B1007" s="11"/>
      <c r="C1007" s="11"/>
      <c r="D1007" s="12"/>
      <c r="E1007" s="13"/>
      <c r="F1007" s="14"/>
      <c r="G1007" s="13"/>
      <c r="H1007" s="5"/>
      <c r="I1007" s="5"/>
      <c r="J1007" s="5"/>
      <c r="K1007" s="5"/>
      <c r="L1007" s="5"/>
      <c r="M1007" s="5"/>
    </row>
    <row r="1008" spans="2:13" x14ac:dyDescent="0.25">
      <c r="B1008" s="11"/>
      <c r="C1008" s="11"/>
      <c r="D1008" s="12"/>
      <c r="E1008" s="13"/>
      <c r="F1008" s="14"/>
      <c r="G1008" s="13"/>
      <c r="H1008" s="5"/>
      <c r="I1008" s="5"/>
      <c r="J1008" s="5"/>
      <c r="K1008" s="5"/>
      <c r="L1008" s="5"/>
      <c r="M1008" s="5"/>
    </row>
    <row r="1009" spans="2:13" x14ac:dyDescent="0.25">
      <c r="B1009" s="11"/>
      <c r="C1009" s="11"/>
      <c r="D1009" s="12"/>
      <c r="E1009" s="13"/>
      <c r="F1009" s="14"/>
      <c r="G1009" s="13"/>
      <c r="H1009" s="5"/>
      <c r="I1009" s="5"/>
      <c r="J1009" s="5"/>
      <c r="K1009" s="5"/>
      <c r="L1009" s="5"/>
      <c r="M1009" s="5"/>
    </row>
    <row r="1010" spans="2:13" x14ac:dyDescent="0.25">
      <c r="B1010" s="11"/>
      <c r="C1010" s="11"/>
      <c r="D1010" s="12"/>
      <c r="E1010" s="13"/>
      <c r="F1010" s="14"/>
      <c r="G1010" s="13"/>
      <c r="H1010" s="5"/>
      <c r="I1010" s="5"/>
      <c r="J1010" s="5"/>
      <c r="K1010" s="5"/>
      <c r="L1010" s="5"/>
      <c r="M1010" s="5"/>
    </row>
    <row r="1011" spans="2:13" x14ac:dyDescent="0.25">
      <c r="B1011" s="11"/>
      <c r="C1011" s="11"/>
      <c r="D1011" s="12"/>
      <c r="E1011" s="13"/>
      <c r="F1011" s="14"/>
      <c r="G1011" s="13"/>
      <c r="H1011" s="5"/>
      <c r="I1011" s="5"/>
      <c r="J1011" s="5"/>
      <c r="K1011" s="5"/>
      <c r="L1011" s="5"/>
      <c r="M1011" s="5"/>
    </row>
    <row r="1012" spans="2:13" x14ac:dyDescent="0.25">
      <c r="B1012" s="11"/>
      <c r="C1012" s="11"/>
      <c r="D1012" s="12"/>
      <c r="E1012" s="13"/>
      <c r="F1012" s="14"/>
      <c r="G1012" s="13"/>
      <c r="H1012" s="5"/>
      <c r="I1012" s="5"/>
      <c r="J1012" s="5"/>
      <c r="K1012" s="5"/>
      <c r="L1012" s="5"/>
      <c r="M1012" s="5"/>
    </row>
    <row r="1013" spans="2:13" x14ac:dyDescent="0.25">
      <c r="B1013" s="11"/>
      <c r="C1013" s="11"/>
      <c r="D1013" s="12"/>
      <c r="E1013" s="13"/>
      <c r="F1013" s="14"/>
      <c r="G1013" s="13"/>
      <c r="H1013" s="5"/>
      <c r="I1013" s="5"/>
      <c r="J1013" s="5"/>
      <c r="K1013" s="5"/>
      <c r="L1013" s="5"/>
      <c r="M1013" s="5"/>
    </row>
    <row r="1014" spans="2:13" x14ac:dyDescent="0.25">
      <c r="B1014" s="11"/>
      <c r="C1014" s="11"/>
      <c r="D1014" s="12"/>
      <c r="E1014" s="13"/>
      <c r="F1014" s="14"/>
      <c r="G1014" s="13"/>
      <c r="H1014" s="5"/>
      <c r="I1014" s="5"/>
      <c r="J1014" s="5"/>
      <c r="K1014" s="5"/>
      <c r="L1014" s="5"/>
      <c r="M1014" s="5"/>
    </row>
    <row r="1015" spans="2:13" x14ac:dyDescent="0.25">
      <c r="B1015" s="11"/>
      <c r="C1015" s="11"/>
      <c r="D1015" s="12"/>
      <c r="E1015" s="13"/>
      <c r="F1015" s="14"/>
      <c r="G1015" s="13"/>
      <c r="H1015" s="5"/>
      <c r="I1015" s="5"/>
      <c r="J1015" s="5"/>
      <c r="K1015" s="5"/>
      <c r="L1015" s="5"/>
      <c r="M1015" s="5"/>
    </row>
    <row r="1016" spans="2:13" x14ac:dyDescent="0.25">
      <c r="B1016" s="11"/>
      <c r="C1016" s="11"/>
      <c r="D1016" s="12"/>
      <c r="E1016" s="13"/>
      <c r="F1016" s="14"/>
      <c r="G1016" s="13"/>
      <c r="H1016" s="5"/>
      <c r="I1016" s="5"/>
      <c r="J1016" s="5"/>
      <c r="K1016" s="5"/>
      <c r="L1016" s="5"/>
      <c r="M1016" s="5"/>
    </row>
    <row r="1017" spans="2:13" x14ac:dyDescent="0.25">
      <c r="B1017" s="11"/>
      <c r="C1017" s="11"/>
      <c r="D1017" s="12"/>
      <c r="E1017" s="13"/>
      <c r="F1017" s="14"/>
      <c r="G1017" s="13"/>
      <c r="H1017" s="5"/>
      <c r="I1017" s="5"/>
      <c r="J1017" s="5"/>
      <c r="K1017" s="5"/>
      <c r="L1017" s="5"/>
      <c r="M1017" s="5"/>
    </row>
    <row r="1018" spans="2:13" x14ac:dyDescent="0.25">
      <c r="B1018" s="11"/>
      <c r="C1018" s="11"/>
      <c r="D1018" s="12"/>
      <c r="E1018" s="13"/>
      <c r="F1018" s="14"/>
      <c r="G1018" s="13"/>
      <c r="H1018" s="5"/>
      <c r="I1018" s="5"/>
      <c r="J1018" s="5"/>
      <c r="K1018" s="5"/>
      <c r="L1018" s="5"/>
      <c r="M1018" s="5"/>
    </row>
    <row r="1019" spans="2:13" x14ac:dyDescent="0.25">
      <c r="B1019" s="11"/>
      <c r="C1019" s="11"/>
      <c r="D1019" s="12"/>
      <c r="E1019" s="13"/>
      <c r="F1019" s="14"/>
      <c r="G1019" s="13"/>
      <c r="H1019" s="5"/>
      <c r="I1019" s="5"/>
      <c r="J1019" s="5"/>
      <c r="K1019" s="5"/>
      <c r="L1019" s="5"/>
      <c r="M1019" s="5"/>
    </row>
    <row r="1020" spans="2:13" x14ac:dyDescent="0.25">
      <c r="B1020" s="11"/>
      <c r="C1020" s="11"/>
      <c r="D1020" s="12"/>
      <c r="E1020" s="13"/>
      <c r="F1020" s="14"/>
      <c r="G1020" s="13"/>
      <c r="H1020" s="5"/>
      <c r="I1020" s="5"/>
      <c r="J1020" s="5"/>
      <c r="K1020" s="5"/>
      <c r="L1020" s="5"/>
      <c r="M1020" s="5"/>
    </row>
    <row r="1021" spans="2:13" x14ac:dyDescent="0.25">
      <c r="B1021" s="11"/>
      <c r="C1021" s="11"/>
      <c r="D1021" s="12"/>
      <c r="E1021" s="13"/>
      <c r="F1021" s="14"/>
      <c r="G1021" s="13"/>
      <c r="H1021" s="5"/>
      <c r="I1021" s="5"/>
      <c r="J1021" s="5"/>
      <c r="K1021" s="5"/>
      <c r="L1021" s="5"/>
      <c r="M1021" s="5"/>
    </row>
    <row r="1022" spans="2:13" x14ac:dyDescent="0.25">
      <c r="B1022" s="11"/>
      <c r="C1022" s="11"/>
      <c r="D1022" s="12"/>
      <c r="E1022" s="13"/>
      <c r="F1022" s="14"/>
      <c r="G1022" s="13"/>
      <c r="H1022" s="5"/>
      <c r="I1022" s="5"/>
      <c r="J1022" s="5"/>
      <c r="K1022" s="5"/>
      <c r="L1022" s="5"/>
      <c r="M1022" s="5"/>
    </row>
    <row r="1023" spans="2:13" x14ac:dyDescent="0.25">
      <c r="B1023" s="11"/>
      <c r="C1023" s="11"/>
      <c r="D1023" s="12"/>
      <c r="E1023" s="13"/>
      <c r="F1023" s="14"/>
      <c r="G1023" s="13"/>
      <c r="H1023" s="5"/>
      <c r="I1023" s="5"/>
      <c r="J1023" s="5"/>
      <c r="K1023" s="5"/>
      <c r="L1023" s="5"/>
      <c r="M1023" s="5"/>
    </row>
    <row r="1024" spans="2:13" x14ac:dyDescent="0.25">
      <c r="B1024" s="11"/>
      <c r="C1024" s="11"/>
      <c r="D1024" s="12"/>
      <c r="E1024" s="13"/>
      <c r="F1024" s="14"/>
      <c r="G1024" s="13"/>
      <c r="H1024" s="5"/>
      <c r="I1024" s="5"/>
      <c r="J1024" s="5"/>
      <c r="K1024" s="5"/>
      <c r="L1024" s="5"/>
      <c r="M1024" s="5"/>
    </row>
    <row r="1025" spans="2:13" x14ac:dyDescent="0.25">
      <c r="B1025" s="11"/>
      <c r="C1025" s="11"/>
      <c r="D1025" s="12"/>
      <c r="E1025" s="13"/>
      <c r="F1025" s="14"/>
      <c r="G1025" s="13"/>
      <c r="H1025" s="5"/>
      <c r="I1025" s="5"/>
      <c r="J1025" s="5"/>
      <c r="K1025" s="5"/>
      <c r="L1025" s="5"/>
      <c r="M1025" s="5"/>
    </row>
    <row r="1026" spans="2:13" x14ac:dyDescent="0.25">
      <c r="B1026" s="11"/>
      <c r="C1026" s="11"/>
      <c r="D1026" s="12"/>
      <c r="E1026" s="13"/>
      <c r="F1026" s="14"/>
      <c r="G1026" s="13"/>
      <c r="H1026" s="5"/>
      <c r="I1026" s="5"/>
      <c r="J1026" s="5"/>
      <c r="K1026" s="5"/>
      <c r="L1026" s="5"/>
      <c r="M1026" s="5"/>
    </row>
    <row r="1027" spans="2:13" x14ac:dyDescent="0.25">
      <c r="B1027" s="11"/>
      <c r="C1027" s="11"/>
      <c r="D1027" s="12"/>
      <c r="E1027" s="13"/>
      <c r="F1027" s="14"/>
      <c r="G1027" s="13"/>
      <c r="H1027" s="5"/>
      <c r="I1027" s="5"/>
      <c r="J1027" s="5"/>
      <c r="K1027" s="5"/>
      <c r="L1027" s="5"/>
      <c r="M1027" s="5"/>
    </row>
    <row r="1028" spans="2:13" x14ac:dyDescent="0.25">
      <c r="B1028" s="11"/>
      <c r="C1028" s="11"/>
      <c r="D1028" s="12"/>
      <c r="E1028" s="13"/>
      <c r="F1028" s="14"/>
      <c r="G1028" s="13"/>
      <c r="H1028" s="5"/>
      <c r="I1028" s="5"/>
      <c r="J1028" s="5"/>
      <c r="K1028" s="5"/>
      <c r="L1028" s="5"/>
      <c r="M1028" s="5"/>
    </row>
    <row r="1029" spans="2:13" x14ac:dyDescent="0.25">
      <c r="B1029" s="11"/>
      <c r="C1029" s="11"/>
      <c r="D1029" s="12"/>
      <c r="E1029" s="13"/>
      <c r="F1029" s="14"/>
      <c r="G1029" s="13"/>
      <c r="H1029" s="5"/>
      <c r="I1029" s="5"/>
      <c r="J1029" s="5"/>
      <c r="K1029" s="5"/>
      <c r="L1029" s="5"/>
      <c r="M1029" s="5"/>
    </row>
    <row r="1030" spans="2:13" x14ac:dyDescent="0.25">
      <c r="B1030" s="11"/>
      <c r="C1030" s="11"/>
      <c r="D1030" s="12"/>
      <c r="E1030" s="13"/>
      <c r="F1030" s="14"/>
      <c r="G1030" s="13"/>
      <c r="H1030" s="5"/>
      <c r="I1030" s="5"/>
      <c r="J1030" s="5"/>
      <c r="K1030" s="5"/>
      <c r="L1030" s="5"/>
      <c r="M1030" s="5"/>
    </row>
    <row r="1031" spans="2:13" x14ac:dyDescent="0.25">
      <c r="B1031" s="11"/>
      <c r="C1031" s="11"/>
      <c r="D1031" s="12"/>
      <c r="E1031" s="13"/>
      <c r="F1031" s="14"/>
      <c r="G1031" s="13"/>
      <c r="H1031" s="5"/>
      <c r="I1031" s="5"/>
      <c r="J1031" s="5"/>
      <c r="K1031" s="5"/>
      <c r="L1031" s="5"/>
      <c r="M1031" s="5"/>
    </row>
    <row r="1032" spans="2:13" x14ac:dyDescent="0.25">
      <c r="B1032" s="11"/>
      <c r="C1032" s="11"/>
      <c r="D1032" s="12"/>
      <c r="E1032" s="13"/>
      <c r="F1032" s="14"/>
      <c r="G1032" s="13"/>
      <c r="H1032" s="5"/>
      <c r="I1032" s="5"/>
      <c r="J1032" s="5"/>
      <c r="K1032" s="5"/>
      <c r="L1032" s="5"/>
      <c r="M1032" s="5"/>
    </row>
    <row r="1033" spans="2:13" x14ac:dyDescent="0.25">
      <c r="B1033" s="11"/>
      <c r="C1033" s="11"/>
      <c r="D1033" s="12"/>
      <c r="E1033" s="13"/>
      <c r="F1033" s="14"/>
      <c r="G1033" s="13"/>
      <c r="H1033" s="5"/>
      <c r="I1033" s="5"/>
      <c r="J1033" s="5"/>
      <c r="K1033" s="5"/>
      <c r="L1033" s="5"/>
      <c r="M1033" s="5"/>
    </row>
    <row r="1034" spans="2:13" x14ac:dyDescent="0.25">
      <c r="B1034" s="11"/>
      <c r="C1034" s="11"/>
      <c r="D1034" s="12"/>
      <c r="E1034" s="13"/>
      <c r="F1034" s="14"/>
      <c r="G1034" s="13"/>
      <c r="H1034" s="5"/>
      <c r="I1034" s="5"/>
      <c r="J1034" s="5"/>
      <c r="K1034" s="5"/>
      <c r="L1034" s="5"/>
      <c r="M1034" s="5"/>
    </row>
    <row r="1035" spans="2:13" x14ac:dyDescent="0.25">
      <c r="B1035" s="11"/>
      <c r="C1035" s="11"/>
      <c r="D1035" s="12"/>
      <c r="E1035" s="13"/>
      <c r="F1035" s="14"/>
      <c r="G1035" s="13"/>
      <c r="H1035" s="5"/>
      <c r="I1035" s="5"/>
      <c r="J1035" s="5"/>
      <c r="K1035" s="5"/>
      <c r="L1035" s="5"/>
      <c r="M1035" s="5"/>
    </row>
    <row r="1036" spans="2:13" x14ac:dyDescent="0.25">
      <c r="B1036" s="11"/>
      <c r="C1036" s="11"/>
      <c r="D1036" s="12"/>
      <c r="E1036" s="13"/>
      <c r="F1036" s="14"/>
      <c r="G1036" s="13"/>
      <c r="H1036" s="5"/>
      <c r="I1036" s="5"/>
      <c r="J1036" s="5"/>
      <c r="K1036" s="5"/>
      <c r="L1036" s="5"/>
      <c r="M1036" s="5"/>
    </row>
    <row r="1037" spans="2:13" x14ac:dyDescent="0.25">
      <c r="B1037" s="11"/>
      <c r="C1037" s="11"/>
      <c r="D1037" s="12"/>
      <c r="E1037" s="13"/>
      <c r="F1037" s="14"/>
      <c r="G1037" s="13"/>
      <c r="H1037" s="5"/>
      <c r="I1037" s="5"/>
      <c r="J1037" s="5"/>
      <c r="K1037" s="5"/>
      <c r="L1037" s="5"/>
      <c r="M1037" s="5"/>
    </row>
    <row r="1038" spans="2:13" x14ac:dyDescent="0.25">
      <c r="B1038" s="11"/>
      <c r="C1038" s="11"/>
      <c r="D1038" s="12"/>
      <c r="E1038" s="13"/>
      <c r="F1038" s="14"/>
      <c r="G1038" s="13"/>
      <c r="H1038" s="5"/>
      <c r="I1038" s="5"/>
      <c r="J1038" s="5"/>
      <c r="K1038" s="5"/>
      <c r="L1038" s="5"/>
      <c r="M1038" s="5"/>
    </row>
    <row r="1039" spans="2:13" x14ac:dyDescent="0.25">
      <c r="B1039" s="11"/>
      <c r="C1039" s="11"/>
      <c r="D1039" s="12"/>
      <c r="E1039" s="13"/>
      <c r="F1039" s="14"/>
      <c r="G1039" s="13"/>
      <c r="H1039" s="5"/>
      <c r="I1039" s="5"/>
      <c r="J1039" s="5"/>
      <c r="K1039" s="5"/>
      <c r="L1039" s="5"/>
      <c r="M1039" s="5"/>
    </row>
    <row r="1040" spans="2:13" x14ac:dyDescent="0.25">
      <c r="B1040" s="11"/>
      <c r="C1040" s="11"/>
      <c r="D1040" s="12"/>
      <c r="E1040" s="13"/>
      <c r="F1040" s="14"/>
      <c r="G1040" s="13"/>
      <c r="H1040" s="5"/>
      <c r="I1040" s="5"/>
      <c r="J1040" s="5"/>
      <c r="K1040" s="5"/>
      <c r="L1040" s="5"/>
      <c r="M1040" s="5"/>
    </row>
    <row r="1041" spans="2:13" x14ac:dyDescent="0.25">
      <c r="B1041" s="11"/>
      <c r="C1041" s="11"/>
      <c r="D1041" s="12"/>
      <c r="E1041" s="13"/>
      <c r="F1041" s="14"/>
      <c r="G1041" s="13"/>
      <c r="H1041" s="5"/>
      <c r="I1041" s="5"/>
      <c r="J1041" s="5"/>
      <c r="K1041" s="5"/>
      <c r="L1041" s="5"/>
      <c r="M1041" s="5"/>
    </row>
    <row r="1042" spans="2:13" x14ac:dyDescent="0.25">
      <c r="B1042" s="11"/>
      <c r="C1042" s="11"/>
      <c r="D1042" s="12"/>
      <c r="E1042" s="13"/>
      <c r="F1042" s="14"/>
      <c r="G1042" s="13"/>
      <c r="H1042" s="5"/>
      <c r="I1042" s="5"/>
      <c r="J1042" s="5"/>
      <c r="K1042" s="5"/>
      <c r="L1042" s="5"/>
      <c r="M1042" s="5"/>
    </row>
    <row r="1043" spans="2:13" x14ac:dyDescent="0.25">
      <c r="B1043" s="11"/>
      <c r="C1043" s="11"/>
      <c r="D1043" s="12"/>
      <c r="E1043" s="13"/>
      <c r="F1043" s="14"/>
      <c r="G1043" s="13"/>
      <c r="H1043" s="5"/>
      <c r="I1043" s="5"/>
      <c r="J1043" s="5"/>
      <c r="K1043" s="5"/>
      <c r="L1043" s="5"/>
      <c r="M1043" s="5"/>
    </row>
    <row r="1044" spans="2:13" x14ac:dyDescent="0.25">
      <c r="B1044" s="11"/>
      <c r="C1044" s="11"/>
      <c r="D1044" s="12"/>
      <c r="E1044" s="13"/>
      <c r="F1044" s="14"/>
      <c r="G1044" s="13"/>
      <c r="H1044" s="5"/>
      <c r="I1044" s="5"/>
      <c r="J1044" s="5"/>
      <c r="K1044" s="5"/>
      <c r="L1044" s="5"/>
      <c r="M1044" s="5"/>
    </row>
    <row r="1045" spans="2:13" x14ac:dyDescent="0.25">
      <c r="B1045" s="11"/>
      <c r="C1045" s="11"/>
      <c r="D1045" s="12"/>
      <c r="E1045" s="13"/>
      <c r="F1045" s="14"/>
      <c r="G1045" s="13"/>
      <c r="H1045" s="5"/>
      <c r="I1045" s="5"/>
      <c r="J1045" s="5"/>
      <c r="K1045" s="5"/>
      <c r="L1045" s="5"/>
      <c r="M1045" s="5"/>
    </row>
    <row r="1046" spans="2:13" x14ac:dyDescent="0.25">
      <c r="B1046" s="11"/>
      <c r="C1046" s="11"/>
      <c r="D1046" s="12"/>
      <c r="E1046" s="13"/>
      <c r="F1046" s="14"/>
      <c r="G1046" s="13"/>
      <c r="H1046" s="5"/>
      <c r="I1046" s="5"/>
      <c r="J1046" s="5"/>
      <c r="K1046" s="5"/>
      <c r="L1046" s="5"/>
      <c r="M1046" s="5"/>
    </row>
    <row r="1047" spans="2:13" x14ac:dyDescent="0.25">
      <c r="B1047" s="11"/>
      <c r="C1047" s="11"/>
      <c r="D1047" s="12"/>
      <c r="E1047" s="13"/>
      <c r="F1047" s="14"/>
      <c r="G1047" s="13"/>
      <c r="H1047" s="5"/>
      <c r="I1047" s="5"/>
      <c r="J1047" s="5"/>
      <c r="K1047" s="5"/>
      <c r="L1047" s="5"/>
      <c r="M1047" s="5"/>
    </row>
    <row r="1048" spans="2:13" x14ac:dyDescent="0.25">
      <c r="B1048" s="11"/>
      <c r="C1048" s="11"/>
      <c r="D1048" s="12"/>
      <c r="E1048" s="13"/>
      <c r="F1048" s="14"/>
      <c r="G1048" s="13"/>
      <c r="H1048" s="5"/>
      <c r="I1048" s="5"/>
      <c r="J1048" s="5"/>
      <c r="K1048" s="5"/>
      <c r="L1048" s="5"/>
      <c r="M1048" s="5"/>
    </row>
    <row r="1049" spans="2:13" x14ac:dyDescent="0.25">
      <c r="B1049" s="11"/>
      <c r="C1049" s="11"/>
      <c r="D1049" s="12"/>
      <c r="E1049" s="13"/>
      <c r="F1049" s="14"/>
      <c r="G1049" s="13"/>
      <c r="H1049" s="5"/>
      <c r="I1049" s="5"/>
      <c r="J1049" s="5"/>
      <c r="K1049" s="5"/>
      <c r="L1049" s="5"/>
      <c r="M1049" s="5"/>
    </row>
    <row r="1050" spans="2:13" x14ac:dyDescent="0.25">
      <c r="B1050" s="11"/>
      <c r="C1050" s="11"/>
      <c r="D1050" s="12"/>
      <c r="E1050" s="13"/>
      <c r="F1050" s="14"/>
      <c r="G1050" s="13"/>
      <c r="H1050" s="5"/>
      <c r="I1050" s="5"/>
      <c r="J1050" s="5"/>
      <c r="K1050" s="5"/>
      <c r="L1050" s="5"/>
      <c r="M1050" s="5"/>
    </row>
    <row r="1051" spans="2:13" x14ac:dyDescent="0.25">
      <c r="B1051" s="11"/>
      <c r="C1051" s="11"/>
      <c r="D1051" s="12"/>
      <c r="E1051" s="13"/>
      <c r="F1051" s="14"/>
      <c r="G1051" s="13"/>
      <c r="H1051" s="5"/>
      <c r="I1051" s="5"/>
      <c r="J1051" s="5"/>
      <c r="K1051" s="5"/>
      <c r="L1051" s="5"/>
      <c r="M1051" s="5"/>
    </row>
    <row r="1052" spans="2:13" x14ac:dyDescent="0.25">
      <c r="B1052" s="11"/>
      <c r="C1052" s="11"/>
      <c r="D1052" s="12"/>
      <c r="E1052" s="13"/>
      <c r="F1052" s="14"/>
      <c r="G1052" s="13"/>
      <c r="H1052" s="5"/>
      <c r="I1052" s="5"/>
      <c r="J1052" s="5"/>
      <c r="K1052" s="5"/>
      <c r="L1052" s="5"/>
      <c r="M1052" s="5"/>
    </row>
    <row r="1053" spans="2:13" x14ac:dyDescent="0.25">
      <c r="B1053" s="11"/>
      <c r="C1053" s="11"/>
      <c r="D1053" s="12"/>
      <c r="E1053" s="13"/>
      <c r="F1053" s="14"/>
      <c r="G1053" s="13"/>
      <c r="H1053" s="5"/>
      <c r="I1053" s="5"/>
      <c r="J1053" s="5"/>
      <c r="K1053" s="5"/>
      <c r="L1053" s="5"/>
      <c r="M1053" s="5"/>
    </row>
    <row r="1054" spans="2:13" x14ac:dyDescent="0.25">
      <c r="B1054" s="11"/>
      <c r="C1054" s="11"/>
      <c r="D1054" s="12"/>
      <c r="E1054" s="13"/>
      <c r="F1054" s="14"/>
      <c r="G1054" s="13"/>
      <c r="H1054" s="5"/>
      <c r="I1054" s="5"/>
      <c r="J1054" s="5"/>
      <c r="K1054" s="5"/>
      <c r="L1054" s="5"/>
      <c r="M1054" s="5"/>
    </row>
    <row r="1055" spans="2:13" x14ac:dyDescent="0.25">
      <c r="B1055" s="11"/>
      <c r="C1055" s="11"/>
      <c r="D1055" s="12"/>
      <c r="E1055" s="13"/>
      <c r="F1055" s="14"/>
      <c r="G1055" s="13"/>
      <c r="H1055" s="5"/>
      <c r="I1055" s="5"/>
      <c r="J1055" s="5"/>
      <c r="K1055" s="5"/>
      <c r="L1055" s="5"/>
      <c r="M1055" s="5"/>
    </row>
    <row r="1056" spans="2:13" x14ac:dyDescent="0.25">
      <c r="B1056" s="11"/>
      <c r="C1056" s="11"/>
      <c r="D1056" s="12"/>
      <c r="E1056" s="13"/>
      <c r="F1056" s="14"/>
      <c r="G1056" s="13"/>
      <c r="H1056" s="5"/>
      <c r="I1056" s="5"/>
      <c r="J1056" s="5"/>
      <c r="K1056" s="5"/>
      <c r="L1056" s="5"/>
      <c r="M1056" s="5"/>
    </row>
    <row r="1057" spans="2:13" x14ac:dyDescent="0.25">
      <c r="B1057" s="11"/>
      <c r="C1057" s="11"/>
      <c r="D1057" s="12"/>
      <c r="E1057" s="13"/>
      <c r="F1057" s="14"/>
      <c r="G1057" s="13"/>
      <c r="H1057" s="5"/>
      <c r="I1057" s="5"/>
      <c r="J1057" s="5"/>
      <c r="K1057" s="5"/>
      <c r="L1057" s="5"/>
      <c r="M1057" s="5"/>
    </row>
    <row r="1058" spans="2:13" x14ac:dyDescent="0.25">
      <c r="B1058" s="11"/>
      <c r="C1058" s="11"/>
      <c r="D1058" s="12"/>
      <c r="E1058" s="13"/>
      <c r="F1058" s="14"/>
      <c r="G1058" s="13"/>
      <c r="H1058" s="5"/>
      <c r="I1058" s="5"/>
      <c r="J1058" s="5"/>
      <c r="K1058" s="5"/>
      <c r="L1058" s="5"/>
      <c r="M1058" s="5"/>
    </row>
    <row r="1059" spans="2:13" x14ac:dyDescent="0.25">
      <c r="B1059" s="11"/>
      <c r="C1059" s="11"/>
      <c r="D1059" s="12"/>
      <c r="E1059" s="13"/>
      <c r="F1059" s="14"/>
      <c r="G1059" s="13"/>
      <c r="H1059" s="5"/>
      <c r="I1059" s="5"/>
      <c r="J1059" s="5"/>
      <c r="K1059" s="5"/>
      <c r="L1059" s="5"/>
      <c r="M1059" s="5"/>
    </row>
    <row r="1060" spans="2:13" x14ac:dyDescent="0.25">
      <c r="B1060" s="11"/>
      <c r="C1060" s="11"/>
      <c r="D1060" s="12"/>
      <c r="E1060" s="13"/>
      <c r="F1060" s="14"/>
      <c r="G1060" s="13"/>
      <c r="H1060" s="5"/>
      <c r="I1060" s="5"/>
      <c r="J1060" s="5"/>
      <c r="K1060" s="5"/>
      <c r="L1060" s="5"/>
      <c r="M1060" s="5"/>
    </row>
    <row r="1061" spans="2:13" x14ac:dyDescent="0.25">
      <c r="B1061" s="11"/>
      <c r="C1061" s="11"/>
      <c r="D1061" s="12"/>
      <c r="E1061" s="13"/>
      <c r="F1061" s="14"/>
      <c r="G1061" s="13"/>
      <c r="H1061" s="5"/>
      <c r="I1061" s="5"/>
      <c r="J1061" s="5"/>
      <c r="K1061" s="5"/>
      <c r="L1061" s="5"/>
      <c r="M1061" s="5"/>
    </row>
    <row r="1062" spans="2:13" x14ac:dyDescent="0.25">
      <c r="B1062" s="11"/>
      <c r="C1062" s="11"/>
      <c r="D1062" s="12"/>
      <c r="E1062" s="13"/>
      <c r="F1062" s="14"/>
      <c r="G1062" s="13"/>
      <c r="H1062" s="5"/>
      <c r="I1062" s="5"/>
      <c r="J1062" s="5"/>
      <c r="K1062" s="5"/>
      <c r="L1062" s="5"/>
      <c r="M1062" s="5"/>
    </row>
    <row r="1063" spans="2:13" x14ac:dyDescent="0.25">
      <c r="B1063" s="11"/>
      <c r="C1063" s="11"/>
      <c r="D1063" s="12"/>
      <c r="E1063" s="13"/>
      <c r="F1063" s="14"/>
      <c r="G1063" s="13"/>
      <c r="H1063" s="5"/>
      <c r="I1063" s="5"/>
      <c r="J1063" s="5"/>
      <c r="K1063" s="5"/>
      <c r="L1063" s="5"/>
      <c r="M1063" s="5"/>
    </row>
    <row r="1064" spans="2:13" x14ac:dyDescent="0.25">
      <c r="B1064" s="11"/>
      <c r="C1064" s="11"/>
      <c r="D1064" s="12"/>
      <c r="E1064" s="13"/>
      <c r="F1064" s="14"/>
      <c r="G1064" s="13"/>
      <c r="H1064" s="5"/>
      <c r="I1064" s="5"/>
      <c r="J1064" s="5"/>
      <c r="K1064" s="5"/>
      <c r="L1064" s="5"/>
      <c r="M1064" s="5"/>
    </row>
    <row r="1065" spans="2:13" x14ac:dyDescent="0.25">
      <c r="B1065" s="11"/>
      <c r="C1065" s="11"/>
      <c r="D1065" s="12"/>
      <c r="E1065" s="13"/>
      <c r="F1065" s="14"/>
      <c r="G1065" s="13"/>
      <c r="H1065" s="5"/>
      <c r="I1065" s="5"/>
      <c r="J1065" s="5"/>
      <c r="K1065" s="5"/>
      <c r="L1065" s="5"/>
      <c r="M1065" s="5"/>
    </row>
    <row r="1066" spans="2:13" x14ac:dyDescent="0.25">
      <c r="B1066" s="11"/>
      <c r="C1066" s="11"/>
      <c r="D1066" s="12"/>
      <c r="E1066" s="13"/>
      <c r="F1066" s="14"/>
      <c r="G1066" s="13"/>
      <c r="H1066" s="5"/>
      <c r="I1066" s="5"/>
      <c r="J1066" s="5"/>
      <c r="K1066" s="5"/>
      <c r="L1066" s="5"/>
      <c r="M1066" s="5"/>
    </row>
    <row r="1067" spans="2:13" x14ac:dyDescent="0.25">
      <c r="B1067" s="11"/>
      <c r="C1067" s="11"/>
      <c r="D1067" s="12"/>
      <c r="E1067" s="13"/>
      <c r="F1067" s="14"/>
      <c r="G1067" s="13"/>
      <c r="H1067" s="5"/>
      <c r="I1067" s="5"/>
      <c r="J1067" s="5"/>
      <c r="K1067" s="5"/>
      <c r="L1067" s="5"/>
      <c r="M1067" s="5"/>
    </row>
    <row r="1068" spans="2:13" x14ac:dyDescent="0.25">
      <c r="B1068" s="11"/>
      <c r="C1068" s="11"/>
      <c r="D1068" s="12"/>
      <c r="E1068" s="13"/>
      <c r="F1068" s="14"/>
      <c r="G1068" s="13"/>
      <c r="H1068" s="5"/>
      <c r="I1068" s="5"/>
      <c r="J1068" s="5"/>
      <c r="K1068" s="5"/>
      <c r="L1068" s="5"/>
      <c r="M1068" s="5"/>
    </row>
    <row r="1069" spans="2:13" x14ac:dyDescent="0.25">
      <c r="B1069" s="11"/>
      <c r="C1069" s="11"/>
      <c r="D1069" s="12"/>
      <c r="E1069" s="13"/>
      <c r="F1069" s="14"/>
      <c r="G1069" s="13"/>
      <c r="H1069" s="5"/>
      <c r="I1069" s="5"/>
      <c r="J1069" s="5"/>
      <c r="K1069" s="5"/>
      <c r="L1069" s="5"/>
      <c r="M1069" s="5"/>
    </row>
    <row r="1070" spans="2:13" x14ac:dyDescent="0.25">
      <c r="B1070" s="11"/>
      <c r="C1070" s="11"/>
      <c r="D1070" s="12"/>
      <c r="E1070" s="13"/>
      <c r="F1070" s="14"/>
      <c r="G1070" s="13"/>
      <c r="H1070" s="5"/>
      <c r="I1070" s="5"/>
      <c r="J1070" s="5"/>
      <c r="K1070" s="5"/>
      <c r="L1070" s="5"/>
      <c r="M1070" s="5"/>
    </row>
    <row r="1071" spans="2:13" x14ac:dyDescent="0.25">
      <c r="B1071" s="11"/>
      <c r="C1071" s="11"/>
      <c r="D1071" s="12"/>
      <c r="E1071" s="13"/>
      <c r="F1071" s="14"/>
      <c r="G1071" s="13"/>
      <c r="H1071" s="5"/>
      <c r="I1071" s="5"/>
      <c r="J1071" s="5"/>
      <c r="K1071" s="5"/>
      <c r="L1071" s="5"/>
      <c r="M1071" s="5"/>
    </row>
    <row r="1072" spans="2:13" x14ac:dyDescent="0.25">
      <c r="B1072" s="11"/>
      <c r="C1072" s="11"/>
      <c r="D1072" s="12"/>
      <c r="E1072" s="13"/>
      <c r="F1072" s="14"/>
      <c r="G1072" s="13"/>
      <c r="H1072" s="5"/>
      <c r="I1072" s="5"/>
      <c r="J1072" s="5"/>
      <c r="K1072" s="5"/>
      <c r="L1072" s="5"/>
      <c r="M1072" s="5"/>
    </row>
    <row r="1073" spans="2:13" x14ac:dyDescent="0.25">
      <c r="B1073" s="11"/>
      <c r="C1073" s="11"/>
      <c r="D1073" s="12"/>
      <c r="E1073" s="13"/>
      <c r="F1073" s="14"/>
      <c r="G1073" s="13"/>
      <c r="H1073" s="5"/>
      <c r="I1073" s="5"/>
      <c r="J1073" s="5"/>
      <c r="K1073" s="5"/>
      <c r="L1073" s="5"/>
      <c r="M1073" s="5"/>
    </row>
    <row r="1074" spans="2:13" x14ac:dyDescent="0.25">
      <c r="B1074" s="11"/>
      <c r="C1074" s="11"/>
      <c r="D1074" s="12"/>
      <c r="E1074" s="13"/>
      <c r="F1074" s="14"/>
      <c r="G1074" s="13"/>
      <c r="H1074" s="5"/>
      <c r="I1074" s="5"/>
      <c r="J1074" s="5"/>
      <c r="K1074" s="5"/>
      <c r="L1074" s="5"/>
      <c r="M1074" s="5"/>
    </row>
    <row r="1075" spans="2:13" x14ac:dyDescent="0.25">
      <c r="B1075" s="11"/>
      <c r="C1075" s="11"/>
      <c r="D1075" s="12"/>
      <c r="E1075" s="13"/>
      <c r="F1075" s="14"/>
      <c r="G1075" s="13"/>
      <c r="H1075" s="5"/>
      <c r="I1075" s="5"/>
      <c r="J1075" s="5"/>
      <c r="K1075" s="5"/>
      <c r="L1075" s="5"/>
      <c r="M1075" s="5"/>
    </row>
    <row r="1076" spans="2:13" x14ac:dyDescent="0.25">
      <c r="B1076" s="11"/>
      <c r="C1076" s="11"/>
      <c r="D1076" s="12"/>
      <c r="E1076" s="13"/>
      <c r="F1076" s="14"/>
      <c r="G1076" s="13"/>
      <c r="H1076" s="5"/>
      <c r="I1076" s="5"/>
      <c r="J1076" s="5"/>
      <c r="K1076" s="5"/>
      <c r="L1076" s="5"/>
      <c r="M1076" s="5"/>
    </row>
    <row r="1077" spans="2:13" x14ac:dyDescent="0.25">
      <c r="B1077" s="11"/>
      <c r="C1077" s="11"/>
      <c r="D1077" s="12"/>
      <c r="E1077" s="13"/>
      <c r="F1077" s="14"/>
      <c r="G1077" s="13"/>
      <c r="H1077" s="5"/>
      <c r="I1077" s="5"/>
      <c r="J1077" s="5"/>
      <c r="K1077" s="5"/>
      <c r="L1077" s="5"/>
      <c r="M1077" s="5"/>
    </row>
    <row r="1078" spans="2:13" x14ac:dyDescent="0.25">
      <c r="B1078" s="11"/>
      <c r="C1078" s="11"/>
      <c r="D1078" s="12"/>
      <c r="E1078" s="13"/>
      <c r="F1078" s="14"/>
      <c r="G1078" s="13"/>
      <c r="H1078" s="5"/>
      <c r="I1078" s="5"/>
      <c r="J1078" s="5"/>
      <c r="K1078" s="5"/>
      <c r="L1078" s="5"/>
      <c r="M1078" s="5"/>
    </row>
    <row r="1079" spans="2:13" x14ac:dyDescent="0.25">
      <c r="B1079" s="11"/>
      <c r="C1079" s="11"/>
      <c r="D1079" s="12"/>
      <c r="E1079" s="13"/>
      <c r="F1079" s="14"/>
      <c r="G1079" s="13"/>
      <c r="H1079" s="5"/>
      <c r="I1079" s="5"/>
      <c r="J1079" s="5"/>
      <c r="K1079" s="5"/>
      <c r="L1079" s="5"/>
      <c r="M1079" s="5"/>
    </row>
    <row r="1080" spans="2:13" x14ac:dyDescent="0.25">
      <c r="B1080" s="11"/>
      <c r="C1080" s="11"/>
      <c r="D1080" s="12"/>
      <c r="E1080" s="13"/>
      <c r="F1080" s="14"/>
      <c r="G1080" s="13"/>
      <c r="H1080" s="5"/>
      <c r="I1080" s="5"/>
      <c r="J1080" s="5"/>
      <c r="K1080" s="5"/>
      <c r="L1080" s="5"/>
      <c r="M1080" s="5"/>
    </row>
    <row r="1081" spans="2:13" x14ac:dyDescent="0.25">
      <c r="B1081" s="11"/>
      <c r="C1081" s="11"/>
      <c r="D1081" s="12"/>
      <c r="E1081" s="13"/>
      <c r="F1081" s="14"/>
      <c r="G1081" s="13"/>
      <c r="H1081" s="5"/>
      <c r="I1081" s="5"/>
      <c r="J1081" s="5"/>
      <c r="K1081" s="5"/>
      <c r="L1081" s="5"/>
      <c r="M1081" s="5"/>
    </row>
    <row r="1082" spans="2:13" x14ac:dyDescent="0.25">
      <c r="B1082" s="11"/>
      <c r="C1082" s="11"/>
      <c r="D1082" s="12"/>
      <c r="E1082" s="13"/>
      <c r="F1082" s="14"/>
      <c r="G1082" s="13"/>
      <c r="H1082" s="5"/>
      <c r="I1082" s="5"/>
      <c r="J1082" s="5"/>
      <c r="K1082" s="5"/>
      <c r="L1082" s="5"/>
      <c r="M1082" s="5"/>
    </row>
    <row r="1083" spans="2:13" x14ac:dyDescent="0.25">
      <c r="B1083" s="11"/>
      <c r="C1083" s="11"/>
      <c r="D1083" s="12"/>
      <c r="E1083" s="13"/>
      <c r="F1083" s="14"/>
      <c r="G1083" s="13"/>
      <c r="H1083" s="5"/>
      <c r="I1083" s="5"/>
      <c r="J1083" s="5"/>
      <c r="K1083" s="5"/>
      <c r="L1083" s="5"/>
      <c r="M1083" s="5"/>
    </row>
    <row r="1084" spans="2:13" x14ac:dyDescent="0.25">
      <c r="B1084" s="11"/>
      <c r="C1084" s="11"/>
      <c r="D1084" s="12"/>
      <c r="E1084" s="13"/>
      <c r="F1084" s="14"/>
      <c r="G1084" s="13"/>
      <c r="H1084" s="5"/>
      <c r="I1084" s="5"/>
      <c r="J1084" s="5"/>
      <c r="K1084" s="5"/>
      <c r="L1084" s="5"/>
      <c r="M1084" s="5"/>
    </row>
    <row r="1085" spans="2:13" x14ac:dyDescent="0.25">
      <c r="B1085" s="11"/>
      <c r="C1085" s="11"/>
      <c r="D1085" s="12"/>
      <c r="E1085" s="13"/>
      <c r="F1085" s="14"/>
      <c r="G1085" s="13"/>
      <c r="H1085" s="5"/>
      <c r="I1085" s="5"/>
      <c r="J1085" s="5"/>
      <c r="K1085" s="5"/>
      <c r="L1085" s="5"/>
      <c r="M1085" s="5"/>
    </row>
    <row r="1086" spans="2:13" x14ac:dyDescent="0.25">
      <c r="B1086" s="11"/>
      <c r="C1086" s="11"/>
      <c r="D1086" s="12"/>
      <c r="E1086" s="13"/>
      <c r="F1086" s="14"/>
      <c r="G1086" s="13"/>
      <c r="H1086" s="5"/>
      <c r="I1086" s="5"/>
      <c r="J1086" s="5"/>
      <c r="K1086" s="5"/>
      <c r="L1086" s="5"/>
      <c r="M1086" s="5"/>
    </row>
    <row r="1087" spans="2:13" x14ac:dyDescent="0.25">
      <c r="B1087" s="11"/>
      <c r="C1087" s="11"/>
      <c r="D1087" s="12"/>
      <c r="E1087" s="13"/>
      <c r="F1087" s="14"/>
      <c r="G1087" s="13"/>
      <c r="H1087" s="5"/>
      <c r="I1087" s="5"/>
      <c r="J1087" s="5"/>
      <c r="K1087" s="5"/>
      <c r="L1087" s="5"/>
      <c r="M1087" s="5"/>
    </row>
    <row r="1088" spans="2:13" x14ac:dyDescent="0.25">
      <c r="B1088" s="11"/>
      <c r="C1088" s="11"/>
      <c r="D1088" s="12"/>
      <c r="E1088" s="13"/>
      <c r="F1088" s="14"/>
      <c r="G1088" s="13"/>
      <c r="H1088" s="5"/>
      <c r="I1088" s="5"/>
      <c r="J1088" s="5"/>
      <c r="K1088" s="5"/>
      <c r="L1088" s="5"/>
      <c r="M1088" s="5"/>
    </row>
    <row r="1089" spans="2:13" x14ac:dyDescent="0.25">
      <c r="B1089" s="11"/>
      <c r="C1089" s="11"/>
      <c r="D1089" s="12"/>
      <c r="E1089" s="13"/>
      <c r="F1089" s="14"/>
      <c r="G1089" s="13"/>
      <c r="H1089" s="5"/>
      <c r="I1089" s="5"/>
      <c r="J1089" s="5"/>
      <c r="K1089" s="5"/>
      <c r="L1089" s="5"/>
      <c r="M1089" s="5"/>
    </row>
    <row r="1090" spans="2:13" x14ac:dyDescent="0.25">
      <c r="B1090" s="11"/>
      <c r="C1090" s="11"/>
      <c r="D1090" s="12"/>
      <c r="E1090" s="13"/>
      <c r="F1090" s="14"/>
      <c r="G1090" s="13"/>
      <c r="H1090" s="5"/>
      <c r="I1090" s="5"/>
      <c r="J1090" s="5"/>
      <c r="K1090" s="5"/>
      <c r="L1090" s="5"/>
      <c r="M1090" s="5"/>
    </row>
    <row r="1091" spans="2:13" x14ac:dyDescent="0.25">
      <c r="B1091" s="11"/>
      <c r="C1091" s="11"/>
      <c r="D1091" s="12"/>
      <c r="E1091" s="13"/>
      <c r="F1091" s="14"/>
      <c r="G1091" s="13"/>
      <c r="H1091" s="5"/>
      <c r="I1091" s="5"/>
      <c r="J1091" s="5"/>
      <c r="K1091" s="5"/>
      <c r="L1091" s="5"/>
      <c r="M1091" s="5"/>
    </row>
    <row r="1092" spans="2:13" x14ac:dyDescent="0.25">
      <c r="B1092" s="11"/>
      <c r="C1092" s="11"/>
      <c r="D1092" s="12"/>
      <c r="E1092" s="13"/>
      <c r="F1092" s="14"/>
      <c r="G1092" s="13"/>
      <c r="H1092" s="5"/>
      <c r="I1092" s="5"/>
      <c r="J1092" s="5"/>
      <c r="K1092" s="5"/>
      <c r="L1092" s="5"/>
      <c r="M1092" s="5"/>
    </row>
    <row r="1093" spans="2:13" x14ac:dyDescent="0.25">
      <c r="B1093" s="11"/>
      <c r="C1093" s="11"/>
      <c r="D1093" s="12"/>
      <c r="E1093" s="13"/>
      <c r="F1093" s="14"/>
      <c r="G1093" s="13"/>
      <c r="H1093" s="5"/>
      <c r="I1093" s="5"/>
      <c r="J1093" s="5"/>
      <c r="K1093" s="5"/>
      <c r="L1093" s="5"/>
      <c r="M1093" s="5"/>
    </row>
    <row r="1094" spans="2:13" x14ac:dyDescent="0.25">
      <c r="B1094" s="11"/>
      <c r="C1094" s="11"/>
      <c r="D1094" s="12"/>
      <c r="E1094" s="13"/>
      <c r="F1094" s="14"/>
      <c r="G1094" s="13"/>
      <c r="H1094" s="5"/>
      <c r="I1094" s="5"/>
      <c r="J1094" s="5"/>
      <c r="K1094" s="5"/>
      <c r="L1094" s="5"/>
      <c r="M1094" s="5"/>
    </row>
    <row r="1095" spans="2:13" x14ac:dyDescent="0.25">
      <c r="B1095" s="11"/>
      <c r="C1095" s="11"/>
      <c r="D1095" s="12"/>
      <c r="E1095" s="13"/>
      <c r="F1095" s="14"/>
      <c r="G1095" s="13"/>
      <c r="H1095" s="5"/>
      <c r="I1095" s="5"/>
      <c r="J1095" s="5"/>
      <c r="K1095" s="5"/>
      <c r="L1095" s="5"/>
      <c r="M1095" s="5"/>
    </row>
    <row r="1096" spans="2:13" x14ac:dyDescent="0.25">
      <c r="B1096" s="11"/>
      <c r="C1096" s="11"/>
      <c r="D1096" s="12"/>
      <c r="E1096" s="13"/>
      <c r="F1096" s="14"/>
      <c r="G1096" s="13"/>
      <c r="H1096" s="5"/>
      <c r="I1096" s="5"/>
      <c r="J1096" s="5"/>
      <c r="K1096" s="5"/>
      <c r="L1096" s="5"/>
      <c r="M1096" s="5"/>
    </row>
    <row r="1097" spans="2:13" x14ac:dyDescent="0.25">
      <c r="B1097" s="11"/>
      <c r="C1097" s="11"/>
      <c r="D1097" s="12"/>
      <c r="E1097" s="13"/>
      <c r="F1097" s="14"/>
      <c r="G1097" s="13"/>
      <c r="H1097" s="5"/>
      <c r="I1097" s="5"/>
      <c r="J1097" s="5"/>
      <c r="K1097" s="5"/>
      <c r="L1097" s="5"/>
      <c r="M1097" s="5"/>
    </row>
    <row r="1098" spans="2:13" x14ac:dyDescent="0.25">
      <c r="B1098" s="11"/>
      <c r="C1098" s="11"/>
      <c r="D1098" s="12"/>
      <c r="E1098" s="13"/>
      <c r="F1098" s="14"/>
      <c r="G1098" s="13"/>
      <c r="H1098" s="5"/>
      <c r="I1098" s="5"/>
      <c r="J1098" s="5"/>
      <c r="K1098" s="5"/>
      <c r="L1098" s="5"/>
      <c r="M1098" s="5"/>
    </row>
    <row r="1099" spans="2:13" x14ac:dyDescent="0.25">
      <c r="B1099" s="11"/>
      <c r="C1099" s="11"/>
      <c r="D1099" s="12"/>
      <c r="E1099" s="13"/>
      <c r="F1099" s="14"/>
      <c r="G1099" s="13"/>
      <c r="H1099" s="5"/>
      <c r="I1099" s="5"/>
      <c r="J1099" s="5"/>
      <c r="K1099" s="5"/>
      <c r="L1099" s="5"/>
      <c r="M1099" s="5"/>
    </row>
    <row r="1100" spans="2:13" x14ac:dyDescent="0.25">
      <c r="B1100" s="11"/>
      <c r="C1100" s="11"/>
      <c r="D1100" s="12"/>
      <c r="E1100" s="13"/>
      <c r="F1100" s="14"/>
      <c r="G1100" s="13"/>
      <c r="H1100" s="5"/>
      <c r="I1100" s="5"/>
      <c r="J1100" s="5"/>
      <c r="K1100" s="5"/>
      <c r="L1100" s="5"/>
      <c r="M1100" s="5"/>
    </row>
    <row r="1101" spans="2:13" x14ac:dyDescent="0.25">
      <c r="B1101" s="11"/>
      <c r="C1101" s="11"/>
      <c r="D1101" s="12"/>
      <c r="E1101" s="13"/>
      <c r="F1101" s="14"/>
      <c r="G1101" s="13"/>
      <c r="H1101" s="5"/>
      <c r="I1101" s="5"/>
      <c r="J1101" s="5"/>
      <c r="K1101" s="5"/>
      <c r="L1101" s="5"/>
      <c r="M1101" s="5"/>
    </row>
    <row r="1102" spans="2:13" x14ac:dyDescent="0.25">
      <c r="B1102" s="11"/>
      <c r="C1102" s="11"/>
      <c r="D1102" s="12"/>
      <c r="E1102" s="13"/>
      <c r="F1102" s="14"/>
      <c r="G1102" s="13"/>
      <c r="H1102" s="5"/>
      <c r="I1102" s="5"/>
      <c r="J1102" s="5"/>
      <c r="K1102" s="5"/>
      <c r="L1102" s="5"/>
      <c r="M1102" s="5"/>
    </row>
    <row r="1103" spans="2:13" x14ac:dyDescent="0.25">
      <c r="B1103" s="11"/>
      <c r="C1103" s="11"/>
      <c r="D1103" s="12"/>
      <c r="E1103" s="13"/>
      <c r="F1103" s="14"/>
      <c r="G1103" s="13"/>
      <c r="H1103" s="5"/>
      <c r="I1103" s="5"/>
      <c r="J1103" s="5"/>
      <c r="K1103" s="5"/>
      <c r="L1103" s="5"/>
      <c r="M1103" s="5"/>
    </row>
    <row r="1104" spans="2:13" x14ac:dyDescent="0.25">
      <c r="B1104" s="11"/>
      <c r="C1104" s="11"/>
      <c r="D1104" s="12"/>
      <c r="E1104" s="13"/>
      <c r="F1104" s="14"/>
      <c r="G1104" s="13"/>
      <c r="H1104" s="5"/>
      <c r="I1104" s="5"/>
      <c r="J1104" s="5"/>
      <c r="K1104" s="5"/>
      <c r="L1104" s="5"/>
      <c r="M1104" s="5"/>
    </row>
    <row r="1105" spans="2:13" x14ac:dyDescent="0.25">
      <c r="B1105" s="11"/>
      <c r="C1105" s="11"/>
      <c r="D1105" s="12"/>
      <c r="E1105" s="13"/>
      <c r="F1105" s="14"/>
      <c r="G1105" s="13"/>
      <c r="H1105" s="5"/>
      <c r="I1105" s="5"/>
      <c r="J1105" s="5"/>
      <c r="K1105" s="5"/>
      <c r="L1105" s="5"/>
      <c r="M1105" s="5"/>
    </row>
    <row r="1106" spans="2:13" x14ac:dyDescent="0.25">
      <c r="B1106" s="11"/>
      <c r="C1106" s="11"/>
      <c r="D1106" s="12"/>
      <c r="E1106" s="13"/>
      <c r="F1106" s="14"/>
      <c r="G1106" s="13"/>
      <c r="H1106" s="5"/>
      <c r="I1106" s="5"/>
      <c r="J1106" s="5"/>
      <c r="K1106" s="5"/>
      <c r="L1106" s="5"/>
      <c r="M1106" s="5"/>
    </row>
    <row r="1107" spans="2:13" x14ac:dyDescent="0.25">
      <c r="B1107" s="11"/>
      <c r="C1107" s="11"/>
      <c r="D1107" s="12"/>
      <c r="E1107" s="13"/>
      <c r="F1107" s="14"/>
      <c r="G1107" s="13"/>
      <c r="H1107" s="5"/>
      <c r="I1107" s="5"/>
      <c r="J1107" s="5"/>
      <c r="K1107" s="5"/>
      <c r="L1107" s="5"/>
      <c r="M1107" s="5"/>
    </row>
    <row r="1108" spans="2:13" x14ac:dyDescent="0.25">
      <c r="B1108" s="11"/>
      <c r="C1108" s="11"/>
      <c r="D1108" s="12"/>
      <c r="E1108" s="13"/>
      <c r="F1108" s="14"/>
      <c r="G1108" s="13"/>
      <c r="H1108" s="5"/>
      <c r="I1108" s="5"/>
      <c r="J1108" s="5"/>
      <c r="K1108" s="5"/>
      <c r="L1108" s="5"/>
      <c r="M1108" s="5"/>
    </row>
    <row r="1109" spans="2:13" x14ac:dyDescent="0.25">
      <c r="B1109" s="11"/>
      <c r="C1109" s="11"/>
      <c r="D1109" s="12"/>
      <c r="E1109" s="13"/>
      <c r="F1109" s="14"/>
      <c r="G1109" s="13"/>
      <c r="H1109" s="5"/>
      <c r="I1109" s="5"/>
      <c r="J1109" s="5"/>
      <c r="K1109" s="5"/>
      <c r="L1109" s="5"/>
      <c r="M1109" s="5"/>
    </row>
    <row r="1110" spans="2:13" x14ac:dyDescent="0.25">
      <c r="B1110" s="11"/>
      <c r="C1110" s="11"/>
      <c r="D1110" s="12"/>
      <c r="E1110" s="13"/>
      <c r="F1110" s="14"/>
      <c r="G1110" s="13"/>
      <c r="H1110" s="5"/>
      <c r="I1110" s="5"/>
      <c r="J1110" s="5"/>
      <c r="K1110" s="5"/>
      <c r="L1110" s="5"/>
      <c r="M1110" s="5"/>
    </row>
    <row r="1111" spans="2:13" x14ac:dyDescent="0.25">
      <c r="B1111" s="11"/>
      <c r="C1111" s="11"/>
      <c r="D1111" s="12"/>
      <c r="E1111" s="13"/>
      <c r="F1111" s="14"/>
      <c r="G1111" s="13"/>
      <c r="H1111" s="5"/>
      <c r="I1111" s="5"/>
      <c r="J1111" s="5"/>
      <c r="K1111" s="5"/>
      <c r="L1111" s="5"/>
      <c r="M1111" s="5"/>
    </row>
    <row r="1112" spans="2:13" x14ac:dyDescent="0.25">
      <c r="B1112" s="11"/>
      <c r="C1112" s="11"/>
      <c r="D1112" s="12"/>
      <c r="E1112" s="13"/>
      <c r="F1112" s="14"/>
      <c r="G1112" s="13"/>
      <c r="H1112" s="5"/>
      <c r="I1112" s="5"/>
      <c r="J1112" s="5"/>
      <c r="K1112" s="5"/>
      <c r="L1112" s="5"/>
      <c r="M1112" s="5"/>
    </row>
    <row r="1113" spans="2:13" x14ac:dyDescent="0.25">
      <c r="B1113" s="11"/>
      <c r="C1113" s="11"/>
      <c r="D1113" s="12"/>
      <c r="E1113" s="13"/>
      <c r="F1113" s="14"/>
      <c r="G1113" s="13"/>
      <c r="H1113" s="5"/>
      <c r="I1113" s="5"/>
      <c r="J1113" s="5"/>
      <c r="K1113" s="5"/>
      <c r="L1113" s="5"/>
      <c r="M1113" s="5"/>
    </row>
    <row r="1114" spans="2:13" x14ac:dyDescent="0.25">
      <c r="B1114" s="11"/>
      <c r="C1114" s="11"/>
      <c r="D1114" s="12"/>
      <c r="E1114" s="13"/>
      <c r="F1114" s="14"/>
      <c r="G1114" s="13"/>
      <c r="H1114" s="5"/>
      <c r="I1114" s="5"/>
      <c r="J1114" s="5"/>
      <c r="K1114" s="5"/>
      <c r="L1114" s="5"/>
      <c r="M1114" s="5"/>
    </row>
    <row r="1115" spans="2:13" x14ac:dyDescent="0.25">
      <c r="B1115" s="11"/>
      <c r="C1115" s="11"/>
      <c r="D1115" s="12"/>
      <c r="E1115" s="13"/>
      <c r="F1115" s="14"/>
      <c r="G1115" s="13"/>
      <c r="H1115" s="5"/>
      <c r="I1115" s="5"/>
      <c r="J1115" s="5"/>
      <c r="K1115" s="5"/>
      <c r="L1115" s="5"/>
      <c r="M1115" s="5"/>
    </row>
    <row r="1116" spans="2:13" x14ac:dyDescent="0.25">
      <c r="B1116" s="11"/>
      <c r="C1116" s="11"/>
      <c r="D1116" s="12"/>
      <c r="E1116" s="13"/>
      <c r="F1116" s="14"/>
      <c r="G1116" s="13"/>
      <c r="H1116" s="5"/>
      <c r="I1116" s="5"/>
      <c r="J1116" s="5"/>
      <c r="K1116" s="5"/>
      <c r="L1116" s="5"/>
      <c r="M1116" s="5"/>
    </row>
    <row r="1117" spans="2:13" x14ac:dyDescent="0.25">
      <c r="B1117" s="11"/>
      <c r="C1117" s="11"/>
      <c r="D1117" s="12"/>
      <c r="E1117" s="13"/>
      <c r="F1117" s="14"/>
      <c r="G1117" s="13"/>
      <c r="H1117" s="5"/>
      <c r="I1117" s="5"/>
      <c r="J1117" s="5"/>
      <c r="K1117" s="5"/>
      <c r="L1117" s="5"/>
      <c r="M1117" s="5"/>
    </row>
    <row r="1118" spans="2:13" x14ac:dyDescent="0.25">
      <c r="B1118" s="11"/>
      <c r="C1118" s="11"/>
      <c r="D1118" s="12"/>
      <c r="E1118" s="13"/>
      <c r="F1118" s="14"/>
      <c r="G1118" s="13"/>
      <c r="H1118" s="5"/>
      <c r="I1118" s="5"/>
      <c r="J1118" s="5"/>
      <c r="K1118" s="5"/>
      <c r="L1118" s="5"/>
      <c r="M1118" s="5"/>
    </row>
    <row r="1119" spans="2:13" x14ac:dyDescent="0.25">
      <c r="B1119" s="11"/>
      <c r="C1119" s="11"/>
      <c r="D1119" s="12"/>
      <c r="E1119" s="13"/>
      <c r="F1119" s="14"/>
      <c r="G1119" s="13"/>
      <c r="H1119" s="5"/>
      <c r="I1119" s="5"/>
      <c r="J1119" s="5"/>
      <c r="K1119" s="5"/>
      <c r="L1119" s="5"/>
      <c r="M1119" s="5"/>
    </row>
    <row r="1120" spans="2:13" x14ac:dyDescent="0.25">
      <c r="B1120" s="11"/>
      <c r="C1120" s="11"/>
      <c r="D1120" s="12"/>
      <c r="E1120" s="13"/>
      <c r="F1120" s="14"/>
      <c r="G1120" s="13"/>
      <c r="H1120" s="5"/>
      <c r="I1120" s="5"/>
      <c r="J1120" s="5"/>
      <c r="K1120" s="5"/>
      <c r="L1120" s="5"/>
      <c r="M1120" s="5"/>
    </row>
    <row r="1121" spans="2:13" x14ac:dyDescent="0.25">
      <c r="B1121" s="11"/>
      <c r="C1121" s="11"/>
      <c r="D1121" s="12"/>
      <c r="E1121" s="13"/>
      <c r="F1121" s="14"/>
      <c r="G1121" s="13"/>
      <c r="H1121" s="5"/>
      <c r="I1121" s="5"/>
      <c r="J1121" s="5"/>
      <c r="K1121" s="5"/>
      <c r="L1121" s="5"/>
      <c r="M1121" s="5"/>
    </row>
    <row r="1122" spans="2:13" x14ac:dyDescent="0.25">
      <c r="B1122" s="11"/>
      <c r="C1122" s="11"/>
      <c r="D1122" s="12"/>
      <c r="E1122" s="13"/>
      <c r="F1122" s="14"/>
      <c r="G1122" s="13"/>
      <c r="H1122" s="5"/>
      <c r="I1122" s="5"/>
      <c r="J1122" s="5"/>
      <c r="K1122" s="5"/>
      <c r="L1122" s="5"/>
      <c r="M1122" s="5"/>
    </row>
    <row r="1123" spans="2:13" x14ac:dyDescent="0.25">
      <c r="B1123" s="11"/>
      <c r="C1123" s="11"/>
      <c r="D1123" s="12"/>
      <c r="E1123" s="13"/>
      <c r="F1123" s="14"/>
      <c r="G1123" s="13"/>
      <c r="H1123" s="5"/>
      <c r="I1123" s="5"/>
      <c r="J1123" s="5"/>
      <c r="K1123" s="5"/>
      <c r="L1123" s="5"/>
      <c r="M1123" s="5"/>
    </row>
    <row r="1124" spans="2:13" x14ac:dyDescent="0.25">
      <c r="B1124" s="11"/>
      <c r="C1124" s="11"/>
      <c r="D1124" s="12"/>
      <c r="E1124" s="13"/>
      <c r="F1124" s="14"/>
      <c r="G1124" s="13"/>
      <c r="H1124" s="5"/>
      <c r="I1124" s="5"/>
      <c r="J1124" s="5"/>
      <c r="K1124" s="5"/>
      <c r="L1124" s="5"/>
      <c r="M1124" s="5"/>
    </row>
    <row r="1125" spans="2:13" x14ac:dyDescent="0.25">
      <c r="B1125" s="11"/>
      <c r="C1125" s="11"/>
      <c r="D1125" s="12"/>
      <c r="E1125" s="13"/>
      <c r="F1125" s="14"/>
      <c r="G1125" s="13"/>
      <c r="H1125" s="5"/>
      <c r="I1125" s="5"/>
      <c r="J1125" s="5"/>
      <c r="K1125" s="5"/>
      <c r="L1125" s="5"/>
      <c r="M1125" s="5"/>
    </row>
    <row r="1126" spans="2:13" x14ac:dyDescent="0.25">
      <c r="B1126" s="11"/>
      <c r="C1126" s="11"/>
      <c r="D1126" s="12"/>
      <c r="E1126" s="13"/>
      <c r="F1126" s="14"/>
      <c r="G1126" s="13"/>
      <c r="H1126" s="5"/>
      <c r="I1126" s="5"/>
      <c r="J1126" s="5"/>
      <c r="K1126" s="5"/>
      <c r="L1126" s="5"/>
      <c r="M1126" s="5"/>
    </row>
    <row r="1127" spans="2:13" x14ac:dyDescent="0.25">
      <c r="B1127" s="11"/>
      <c r="C1127" s="11"/>
      <c r="D1127" s="12"/>
      <c r="E1127" s="13"/>
      <c r="F1127" s="14"/>
      <c r="G1127" s="13"/>
      <c r="H1127" s="5"/>
      <c r="I1127" s="5"/>
      <c r="J1127" s="5"/>
      <c r="K1127" s="5"/>
      <c r="L1127" s="5"/>
      <c r="M1127" s="5"/>
    </row>
    <row r="1128" spans="2:13" x14ac:dyDescent="0.25">
      <c r="B1128" s="11"/>
      <c r="C1128" s="11"/>
      <c r="D1128" s="12"/>
      <c r="E1128" s="13"/>
      <c r="F1128" s="14"/>
      <c r="G1128" s="13"/>
      <c r="H1128" s="5"/>
      <c r="I1128" s="5"/>
      <c r="J1128" s="5"/>
      <c r="K1128" s="5"/>
      <c r="L1128" s="5"/>
      <c r="M1128" s="5"/>
    </row>
    <row r="1129" spans="2:13" x14ac:dyDescent="0.25">
      <c r="B1129" s="11"/>
      <c r="C1129" s="11"/>
      <c r="D1129" s="12"/>
      <c r="E1129" s="13"/>
      <c r="F1129" s="14"/>
      <c r="G1129" s="13"/>
      <c r="H1129" s="5"/>
      <c r="I1129" s="5"/>
      <c r="J1129" s="5"/>
      <c r="K1129" s="5"/>
      <c r="L1129" s="5"/>
      <c r="M1129" s="5"/>
    </row>
    <row r="1130" spans="2:13" x14ac:dyDescent="0.25">
      <c r="B1130" s="11"/>
      <c r="C1130" s="11"/>
      <c r="D1130" s="12"/>
      <c r="E1130" s="13"/>
      <c r="F1130" s="14"/>
      <c r="G1130" s="13"/>
      <c r="H1130" s="5"/>
      <c r="I1130" s="5"/>
      <c r="J1130" s="5"/>
      <c r="K1130" s="5"/>
      <c r="L1130" s="5"/>
      <c r="M1130" s="5"/>
    </row>
    <row r="1131" spans="2:13" x14ac:dyDescent="0.25">
      <c r="B1131" s="11"/>
      <c r="C1131" s="11"/>
      <c r="D1131" s="12"/>
      <c r="E1131" s="13"/>
      <c r="F1131" s="14"/>
      <c r="G1131" s="13"/>
      <c r="H1131" s="5"/>
      <c r="I1131" s="5"/>
      <c r="J1131" s="5"/>
      <c r="K1131" s="5"/>
      <c r="L1131" s="5"/>
      <c r="M1131" s="5"/>
    </row>
    <row r="1132" spans="2:13" x14ac:dyDescent="0.25">
      <c r="B1132" s="11"/>
      <c r="C1132" s="11"/>
      <c r="D1132" s="12"/>
      <c r="E1132" s="13"/>
      <c r="F1132" s="14"/>
      <c r="G1132" s="13"/>
      <c r="H1132" s="5"/>
      <c r="I1132" s="5"/>
      <c r="J1132" s="5"/>
      <c r="K1132" s="5"/>
      <c r="L1132" s="5"/>
      <c r="M1132" s="5"/>
    </row>
    <row r="1133" spans="2:13" x14ac:dyDescent="0.25">
      <c r="B1133" s="11"/>
      <c r="C1133" s="11"/>
      <c r="D1133" s="12"/>
      <c r="E1133" s="13"/>
      <c r="F1133" s="14"/>
      <c r="G1133" s="13"/>
      <c r="H1133" s="5"/>
      <c r="I1133" s="5"/>
      <c r="J1133" s="5"/>
      <c r="K1133" s="5"/>
      <c r="L1133" s="5"/>
      <c r="M1133" s="5"/>
    </row>
    <row r="1134" spans="2:13" x14ac:dyDescent="0.25">
      <c r="B1134" s="11"/>
      <c r="C1134" s="11"/>
      <c r="D1134" s="12"/>
      <c r="E1134" s="13"/>
      <c r="F1134" s="14"/>
      <c r="G1134" s="13"/>
      <c r="H1134" s="5"/>
      <c r="I1134" s="5"/>
      <c r="J1134" s="5"/>
      <c r="K1134" s="5"/>
      <c r="L1134" s="5"/>
      <c r="M1134" s="5"/>
    </row>
    <row r="1135" spans="2:13" x14ac:dyDescent="0.25">
      <c r="B1135" s="11"/>
      <c r="C1135" s="11"/>
      <c r="D1135" s="12"/>
      <c r="E1135" s="13"/>
      <c r="F1135" s="14"/>
      <c r="G1135" s="13"/>
      <c r="H1135" s="5"/>
      <c r="I1135" s="5"/>
      <c r="J1135" s="5"/>
      <c r="K1135" s="5"/>
      <c r="L1135" s="5"/>
      <c r="M1135" s="5"/>
    </row>
    <row r="1136" spans="2:13" x14ac:dyDescent="0.25">
      <c r="B1136" s="11"/>
      <c r="C1136" s="11"/>
      <c r="D1136" s="12"/>
      <c r="E1136" s="13"/>
      <c r="F1136" s="14"/>
      <c r="G1136" s="13"/>
      <c r="H1136" s="5"/>
      <c r="I1136" s="5"/>
      <c r="J1136" s="5"/>
      <c r="K1136" s="5"/>
      <c r="L1136" s="5"/>
      <c r="M1136" s="5"/>
    </row>
    <row r="1137" spans="2:13" x14ac:dyDescent="0.25">
      <c r="B1137" s="11"/>
      <c r="C1137" s="11"/>
      <c r="D1137" s="12"/>
      <c r="E1137" s="13"/>
      <c r="F1137" s="14"/>
      <c r="G1137" s="13"/>
      <c r="H1137" s="5"/>
      <c r="I1137" s="5"/>
      <c r="J1137" s="5"/>
      <c r="K1137" s="5"/>
      <c r="L1137" s="5"/>
      <c r="M1137" s="5"/>
    </row>
    <row r="1138" spans="2:13" x14ac:dyDescent="0.25">
      <c r="B1138" s="11"/>
      <c r="C1138" s="11"/>
      <c r="D1138" s="12"/>
      <c r="E1138" s="13"/>
      <c r="F1138" s="14"/>
      <c r="G1138" s="13"/>
      <c r="H1138" s="5"/>
      <c r="I1138" s="5"/>
      <c r="J1138" s="5"/>
      <c r="K1138" s="5"/>
      <c r="L1138" s="5"/>
      <c r="M1138" s="5"/>
    </row>
    <row r="1139" spans="2:13" x14ac:dyDescent="0.25">
      <c r="B1139" s="11"/>
      <c r="C1139" s="11"/>
      <c r="D1139" s="12"/>
      <c r="E1139" s="13"/>
      <c r="F1139" s="14"/>
      <c r="G1139" s="13"/>
      <c r="H1139" s="5"/>
      <c r="I1139" s="5"/>
      <c r="J1139" s="5"/>
      <c r="K1139" s="5"/>
      <c r="L1139" s="5"/>
      <c r="M1139" s="5"/>
    </row>
    <row r="1140" spans="2:13" x14ac:dyDescent="0.25">
      <c r="B1140" s="11"/>
      <c r="C1140" s="11"/>
      <c r="D1140" s="12"/>
      <c r="E1140" s="13"/>
      <c r="F1140" s="14"/>
      <c r="G1140" s="13"/>
      <c r="H1140" s="5"/>
      <c r="I1140" s="5"/>
      <c r="J1140" s="5"/>
      <c r="K1140" s="5"/>
      <c r="L1140" s="5"/>
      <c r="M1140" s="5"/>
    </row>
    <row r="1141" spans="2:13" x14ac:dyDescent="0.25">
      <c r="B1141" s="11"/>
      <c r="C1141" s="11"/>
      <c r="D1141" s="12"/>
      <c r="E1141" s="13"/>
      <c r="F1141" s="14"/>
      <c r="G1141" s="13"/>
      <c r="H1141" s="5"/>
      <c r="I1141" s="5"/>
      <c r="J1141" s="5"/>
      <c r="K1141" s="5"/>
      <c r="L1141" s="5"/>
      <c r="M1141" s="5"/>
    </row>
    <row r="1142" spans="2:13" x14ac:dyDescent="0.25">
      <c r="B1142" s="11"/>
      <c r="C1142" s="11"/>
      <c r="D1142" s="12"/>
      <c r="E1142" s="13"/>
      <c r="F1142" s="14"/>
      <c r="G1142" s="13"/>
      <c r="H1142" s="5"/>
      <c r="I1142" s="5"/>
      <c r="J1142" s="5"/>
      <c r="K1142" s="5"/>
      <c r="L1142" s="5"/>
      <c r="M1142" s="5"/>
    </row>
    <row r="1143" spans="2:13" x14ac:dyDescent="0.25">
      <c r="B1143" s="11"/>
      <c r="C1143" s="11"/>
      <c r="D1143" s="12"/>
      <c r="E1143" s="13"/>
      <c r="F1143" s="14"/>
      <c r="G1143" s="13"/>
      <c r="H1143" s="5"/>
      <c r="I1143" s="5"/>
      <c r="J1143" s="5"/>
      <c r="K1143" s="5"/>
      <c r="L1143" s="5"/>
      <c r="M1143" s="5"/>
    </row>
    <row r="1144" spans="2:13" x14ac:dyDescent="0.25">
      <c r="B1144" s="11"/>
      <c r="C1144" s="11"/>
      <c r="D1144" s="12"/>
      <c r="E1144" s="13"/>
      <c r="F1144" s="14"/>
      <c r="G1144" s="13"/>
      <c r="H1144" s="5"/>
      <c r="I1144" s="5"/>
      <c r="J1144" s="5"/>
      <c r="K1144" s="5"/>
      <c r="L1144" s="5"/>
      <c r="M1144" s="5"/>
    </row>
    <row r="1145" spans="2:13" x14ac:dyDescent="0.25">
      <c r="B1145" s="11"/>
      <c r="C1145" s="11"/>
      <c r="D1145" s="12"/>
      <c r="E1145" s="13"/>
      <c r="F1145" s="14"/>
      <c r="G1145" s="13"/>
      <c r="H1145" s="5"/>
      <c r="I1145" s="5"/>
      <c r="J1145" s="5"/>
      <c r="K1145" s="5"/>
      <c r="L1145" s="5"/>
      <c r="M1145" s="5"/>
    </row>
    <row r="1146" spans="2:13" x14ac:dyDescent="0.25">
      <c r="B1146" s="11"/>
      <c r="C1146" s="11"/>
      <c r="D1146" s="12"/>
      <c r="E1146" s="13"/>
      <c r="F1146" s="14"/>
      <c r="G1146" s="13"/>
      <c r="H1146" s="5"/>
      <c r="I1146" s="5"/>
      <c r="J1146" s="5"/>
      <c r="K1146" s="5"/>
      <c r="L1146" s="5"/>
      <c r="M1146" s="5"/>
    </row>
    <row r="1147" spans="2:13" x14ac:dyDescent="0.25">
      <c r="B1147" s="11"/>
      <c r="C1147" s="11"/>
      <c r="D1147" s="12"/>
      <c r="E1147" s="13"/>
      <c r="F1147" s="14"/>
      <c r="G1147" s="13"/>
      <c r="H1147" s="5"/>
      <c r="I1147" s="5"/>
      <c r="J1147" s="5"/>
      <c r="K1147" s="5"/>
      <c r="L1147" s="5"/>
      <c r="M1147" s="5"/>
    </row>
    <row r="1148" spans="2:13" x14ac:dyDescent="0.25">
      <c r="B1148" s="11"/>
      <c r="C1148" s="11"/>
      <c r="D1148" s="12"/>
      <c r="E1148" s="13"/>
      <c r="F1148" s="14"/>
      <c r="G1148" s="13"/>
      <c r="H1148" s="5"/>
      <c r="I1148" s="5"/>
      <c r="J1148" s="5"/>
      <c r="K1148" s="5"/>
      <c r="L1148" s="5"/>
      <c r="M1148" s="5"/>
    </row>
    <row r="1149" spans="2:13" x14ac:dyDescent="0.25">
      <c r="B1149" s="11"/>
      <c r="C1149" s="11"/>
      <c r="D1149" s="12"/>
      <c r="E1149" s="13"/>
      <c r="F1149" s="14"/>
      <c r="G1149" s="13"/>
      <c r="H1149" s="5"/>
      <c r="I1149" s="5"/>
      <c r="J1149" s="5"/>
      <c r="K1149" s="5"/>
      <c r="L1149" s="5"/>
      <c r="M1149" s="5"/>
    </row>
    <row r="1150" spans="2:13" x14ac:dyDescent="0.25">
      <c r="B1150" s="11"/>
      <c r="C1150" s="11"/>
      <c r="D1150" s="12"/>
      <c r="E1150" s="13"/>
      <c r="F1150" s="14"/>
      <c r="G1150" s="13"/>
      <c r="H1150" s="5"/>
      <c r="I1150" s="5"/>
      <c r="J1150" s="5"/>
      <c r="K1150" s="5"/>
      <c r="L1150" s="5"/>
      <c r="M1150" s="5"/>
    </row>
    <row r="1151" spans="2:13" x14ac:dyDescent="0.25">
      <c r="B1151" s="11"/>
      <c r="C1151" s="11"/>
      <c r="D1151" s="12"/>
      <c r="E1151" s="13"/>
      <c r="F1151" s="14"/>
      <c r="G1151" s="13"/>
      <c r="H1151" s="5"/>
      <c r="I1151" s="5"/>
      <c r="J1151" s="5"/>
      <c r="K1151" s="5"/>
      <c r="L1151" s="5"/>
      <c r="M1151" s="5"/>
    </row>
    <row r="1152" spans="2:13" x14ac:dyDescent="0.25">
      <c r="B1152" s="11"/>
      <c r="C1152" s="11"/>
      <c r="D1152" s="12"/>
      <c r="E1152" s="13"/>
      <c r="F1152" s="14"/>
      <c r="G1152" s="13"/>
      <c r="H1152" s="5"/>
      <c r="I1152" s="5"/>
      <c r="J1152" s="5"/>
      <c r="K1152" s="5"/>
      <c r="L1152" s="5"/>
      <c r="M1152" s="5"/>
    </row>
    <row r="1153" spans="2:13" x14ac:dyDescent="0.25">
      <c r="B1153" s="11"/>
      <c r="C1153" s="11"/>
      <c r="D1153" s="12"/>
      <c r="E1153" s="13"/>
      <c r="F1153" s="14"/>
      <c r="G1153" s="13"/>
      <c r="H1153" s="5"/>
      <c r="I1153" s="5"/>
      <c r="J1153" s="5"/>
      <c r="K1153" s="5"/>
      <c r="L1153" s="5"/>
      <c r="M1153" s="5"/>
    </row>
    <row r="1154" spans="2:13" x14ac:dyDescent="0.25">
      <c r="B1154" s="11"/>
      <c r="C1154" s="11"/>
      <c r="D1154" s="12"/>
      <c r="E1154" s="13"/>
      <c r="F1154" s="14"/>
      <c r="G1154" s="13"/>
      <c r="H1154" s="5"/>
      <c r="I1154" s="5"/>
      <c r="J1154" s="5"/>
      <c r="K1154" s="5"/>
      <c r="L1154" s="5"/>
      <c r="M1154" s="5"/>
    </row>
    <row r="1155" spans="2:13" x14ac:dyDescent="0.25">
      <c r="B1155" s="11"/>
      <c r="C1155" s="11"/>
      <c r="D1155" s="12"/>
      <c r="E1155" s="13"/>
      <c r="F1155" s="14"/>
      <c r="G1155" s="13"/>
      <c r="H1155" s="5"/>
      <c r="I1155" s="5"/>
      <c r="J1155" s="5"/>
      <c r="K1155" s="5"/>
      <c r="L1155" s="5"/>
      <c r="M1155" s="5"/>
    </row>
    <row r="1156" spans="2:13" x14ac:dyDescent="0.25">
      <c r="B1156" s="11"/>
      <c r="C1156" s="11"/>
      <c r="D1156" s="12"/>
      <c r="E1156" s="13"/>
      <c r="F1156" s="14"/>
      <c r="G1156" s="13"/>
      <c r="H1156" s="5"/>
      <c r="I1156" s="5"/>
      <c r="J1156" s="5"/>
      <c r="K1156" s="5"/>
      <c r="L1156" s="5"/>
      <c r="M1156" s="5"/>
    </row>
    <row r="1157" spans="2:13" x14ac:dyDescent="0.25">
      <c r="B1157" s="11"/>
      <c r="C1157" s="11"/>
      <c r="D1157" s="12"/>
      <c r="E1157" s="13"/>
      <c r="F1157" s="14"/>
      <c r="G1157" s="13"/>
      <c r="H1157" s="5"/>
      <c r="I1157" s="5"/>
      <c r="J1157" s="5"/>
      <c r="K1157" s="5"/>
      <c r="L1157" s="5"/>
      <c r="M1157" s="5"/>
    </row>
    <row r="1158" spans="2:13" x14ac:dyDescent="0.25">
      <c r="B1158" s="11"/>
      <c r="C1158" s="11"/>
      <c r="D1158" s="12"/>
      <c r="E1158" s="13"/>
      <c r="F1158" s="14"/>
      <c r="G1158" s="13"/>
      <c r="H1158" s="5"/>
      <c r="I1158" s="5"/>
      <c r="J1158" s="5"/>
      <c r="K1158" s="5"/>
      <c r="L1158" s="5"/>
      <c r="M1158" s="5"/>
    </row>
    <row r="1159" spans="2:13" x14ac:dyDescent="0.25">
      <c r="B1159" s="11"/>
      <c r="C1159" s="11"/>
      <c r="D1159" s="12"/>
      <c r="E1159" s="13"/>
      <c r="F1159" s="14"/>
      <c r="G1159" s="13"/>
      <c r="H1159" s="5"/>
      <c r="I1159" s="5"/>
      <c r="J1159" s="5"/>
      <c r="K1159" s="5"/>
      <c r="L1159" s="5"/>
      <c r="M1159" s="5"/>
    </row>
    <row r="1160" spans="2:13" x14ac:dyDescent="0.25">
      <c r="B1160" s="11"/>
      <c r="C1160" s="11"/>
      <c r="D1160" s="12"/>
      <c r="E1160" s="13"/>
      <c r="F1160" s="14"/>
      <c r="G1160" s="13"/>
      <c r="H1160" s="5"/>
      <c r="I1160" s="5"/>
      <c r="J1160" s="5"/>
      <c r="K1160" s="5"/>
      <c r="L1160" s="5"/>
      <c r="M1160" s="5"/>
    </row>
    <row r="1161" spans="2:13" x14ac:dyDescent="0.25">
      <c r="B1161" s="11"/>
      <c r="C1161" s="11"/>
      <c r="D1161" s="12"/>
      <c r="E1161" s="13"/>
      <c r="F1161" s="14"/>
      <c r="G1161" s="13"/>
      <c r="H1161" s="5"/>
      <c r="I1161" s="5"/>
      <c r="J1161" s="5"/>
      <c r="K1161" s="5"/>
      <c r="L1161" s="5"/>
      <c r="M1161" s="5"/>
    </row>
    <row r="1162" spans="2:13" x14ac:dyDescent="0.25">
      <c r="B1162" s="11"/>
      <c r="C1162" s="11"/>
      <c r="D1162" s="12"/>
      <c r="E1162" s="13"/>
      <c r="F1162" s="14"/>
      <c r="G1162" s="13"/>
      <c r="H1162" s="5"/>
      <c r="I1162" s="5"/>
      <c r="J1162" s="5"/>
      <c r="K1162" s="5"/>
      <c r="L1162" s="5"/>
      <c r="M1162" s="5"/>
    </row>
    <row r="1163" spans="2:13" x14ac:dyDescent="0.25">
      <c r="B1163" s="11"/>
      <c r="C1163" s="11"/>
      <c r="D1163" s="12"/>
      <c r="E1163" s="13"/>
      <c r="F1163" s="14"/>
      <c r="G1163" s="13"/>
      <c r="H1163" s="5"/>
      <c r="I1163" s="5"/>
      <c r="J1163" s="5"/>
      <c r="K1163" s="5"/>
      <c r="L1163" s="5"/>
      <c r="M1163" s="5"/>
    </row>
    <row r="1164" spans="2:13" x14ac:dyDescent="0.25">
      <c r="B1164" s="11"/>
      <c r="C1164" s="11"/>
      <c r="D1164" s="12"/>
      <c r="E1164" s="13"/>
      <c r="F1164" s="14"/>
      <c r="G1164" s="13"/>
      <c r="H1164" s="5"/>
      <c r="I1164" s="5"/>
      <c r="J1164" s="5"/>
      <c r="K1164" s="5"/>
      <c r="L1164" s="5"/>
      <c r="M1164" s="5"/>
    </row>
    <row r="1165" spans="2:13" x14ac:dyDescent="0.25">
      <c r="B1165" s="11"/>
      <c r="C1165" s="11"/>
      <c r="D1165" s="12"/>
      <c r="E1165" s="13"/>
      <c r="F1165" s="14"/>
      <c r="G1165" s="13"/>
      <c r="H1165" s="5"/>
      <c r="I1165" s="5"/>
      <c r="J1165" s="5"/>
      <c r="K1165" s="5"/>
      <c r="L1165" s="5"/>
      <c r="M1165" s="5"/>
    </row>
    <row r="1166" spans="2:13" x14ac:dyDescent="0.25">
      <c r="B1166" s="11"/>
      <c r="C1166" s="11"/>
      <c r="D1166" s="12"/>
      <c r="E1166" s="13"/>
      <c r="F1166" s="14"/>
      <c r="G1166" s="13"/>
      <c r="H1166" s="5"/>
      <c r="I1166" s="5"/>
      <c r="J1166" s="5"/>
      <c r="K1166" s="5"/>
      <c r="L1166" s="5"/>
      <c r="M1166" s="5"/>
    </row>
    <row r="1167" spans="2:13" x14ac:dyDescent="0.25">
      <c r="B1167" s="11"/>
      <c r="C1167" s="11"/>
      <c r="D1167" s="12"/>
      <c r="E1167" s="13"/>
      <c r="F1167" s="14"/>
      <c r="G1167" s="13"/>
      <c r="H1167" s="5"/>
      <c r="I1167" s="5"/>
      <c r="J1167" s="5"/>
      <c r="K1167" s="5"/>
      <c r="L1167" s="5"/>
      <c r="M1167" s="5"/>
    </row>
    <row r="1168" spans="2:13" x14ac:dyDescent="0.25">
      <c r="B1168" s="11"/>
      <c r="C1168" s="11"/>
      <c r="D1168" s="12"/>
      <c r="E1168" s="13"/>
      <c r="F1168" s="14"/>
      <c r="G1168" s="13"/>
      <c r="H1168" s="5"/>
      <c r="I1168" s="5"/>
      <c r="J1168" s="5"/>
      <c r="K1168" s="5"/>
      <c r="L1168" s="5"/>
      <c r="M1168" s="5"/>
    </row>
    <row r="1169" spans="2:13" x14ac:dyDescent="0.25">
      <c r="B1169" s="11"/>
      <c r="C1169" s="11"/>
      <c r="D1169" s="12"/>
      <c r="E1169" s="13"/>
      <c r="F1169" s="14"/>
      <c r="G1169" s="13"/>
      <c r="H1169" s="5"/>
      <c r="I1169" s="5"/>
      <c r="J1169" s="5"/>
      <c r="K1169" s="5"/>
      <c r="L1169" s="5"/>
      <c r="M1169" s="5"/>
    </row>
    <row r="1170" spans="2:13" x14ac:dyDescent="0.25">
      <c r="B1170" s="11"/>
      <c r="C1170" s="11"/>
      <c r="D1170" s="12"/>
      <c r="E1170" s="13"/>
      <c r="F1170" s="14"/>
      <c r="G1170" s="13"/>
      <c r="H1170" s="5"/>
      <c r="I1170" s="5"/>
      <c r="J1170" s="5"/>
      <c r="K1170" s="5"/>
      <c r="L1170" s="5"/>
      <c r="M1170" s="5"/>
    </row>
    <row r="1171" spans="2:13" x14ac:dyDescent="0.25">
      <c r="B1171" s="11"/>
      <c r="C1171" s="11"/>
      <c r="D1171" s="12"/>
      <c r="E1171" s="13"/>
      <c r="F1171" s="14"/>
      <c r="G1171" s="13"/>
      <c r="H1171" s="5"/>
      <c r="I1171" s="5"/>
      <c r="J1171" s="5"/>
      <c r="K1171" s="5"/>
      <c r="L1171" s="5"/>
      <c r="M1171" s="5"/>
    </row>
    <row r="1172" spans="2:13" x14ac:dyDescent="0.25">
      <c r="B1172" s="11"/>
      <c r="C1172" s="11"/>
      <c r="D1172" s="12"/>
      <c r="E1172" s="13"/>
      <c r="F1172" s="14"/>
      <c r="G1172" s="13"/>
      <c r="H1172" s="5"/>
      <c r="I1172" s="5"/>
      <c r="J1172" s="5"/>
      <c r="K1172" s="5"/>
      <c r="L1172" s="5"/>
      <c r="M1172" s="5"/>
    </row>
    <row r="1173" spans="2:13" x14ac:dyDescent="0.25">
      <c r="B1173" s="11"/>
      <c r="C1173" s="11"/>
      <c r="D1173" s="12"/>
      <c r="E1173" s="13"/>
      <c r="F1173" s="14"/>
      <c r="G1173" s="13"/>
      <c r="H1173" s="5"/>
      <c r="I1173" s="5"/>
      <c r="J1173" s="5"/>
      <c r="K1173" s="5"/>
      <c r="L1173" s="5"/>
      <c r="M1173" s="5"/>
    </row>
    <row r="1174" spans="2:13" x14ac:dyDescent="0.25">
      <c r="B1174" s="11"/>
      <c r="C1174" s="11"/>
      <c r="D1174" s="12"/>
      <c r="E1174" s="13"/>
      <c r="F1174" s="14"/>
      <c r="G1174" s="13"/>
      <c r="H1174" s="5"/>
      <c r="I1174" s="5"/>
      <c r="J1174" s="5"/>
      <c r="K1174" s="5"/>
      <c r="L1174" s="5"/>
      <c r="M1174" s="5"/>
    </row>
    <row r="1175" spans="2:13" x14ac:dyDescent="0.25">
      <c r="B1175" s="11"/>
      <c r="C1175" s="11"/>
      <c r="D1175" s="12"/>
      <c r="E1175" s="13"/>
      <c r="F1175" s="14"/>
      <c r="G1175" s="13"/>
      <c r="H1175" s="5"/>
      <c r="I1175" s="5"/>
      <c r="J1175" s="5"/>
      <c r="K1175" s="5"/>
      <c r="L1175" s="5"/>
      <c r="M1175" s="5"/>
    </row>
    <row r="1176" spans="2:13" x14ac:dyDescent="0.25">
      <c r="B1176" s="11"/>
      <c r="C1176" s="11"/>
      <c r="D1176" s="12"/>
      <c r="E1176" s="13"/>
      <c r="F1176" s="14"/>
      <c r="G1176" s="13"/>
      <c r="H1176" s="5"/>
      <c r="I1176" s="5"/>
      <c r="J1176" s="5"/>
      <c r="K1176" s="5"/>
      <c r="L1176" s="5"/>
      <c r="M1176" s="5"/>
    </row>
    <row r="1177" spans="2:13" x14ac:dyDescent="0.25">
      <c r="B1177" s="11"/>
      <c r="C1177" s="11"/>
      <c r="D1177" s="12"/>
      <c r="E1177" s="13"/>
      <c r="F1177" s="14"/>
      <c r="G1177" s="13"/>
      <c r="H1177" s="5"/>
      <c r="I1177" s="5"/>
      <c r="J1177" s="5"/>
      <c r="K1177" s="5"/>
      <c r="L1177" s="5"/>
      <c r="M1177" s="5"/>
    </row>
    <row r="1178" spans="2:13" x14ac:dyDescent="0.25">
      <c r="B1178" s="11"/>
      <c r="C1178" s="11"/>
      <c r="D1178" s="12"/>
      <c r="E1178" s="13"/>
      <c r="F1178" s="14"/>
      <c r="G1178" s="13"/>
      <c r="H1178" s="5"/>
      <c r="I1178" s="5"/>
      <c r="J1178" s="5"/>
      <c r="K1178" s="5"/>
      <c r="L1178" s="5"/>
      <c r="M1178" s="5"/>
    </row>
    <row r="1179" spans="2:13" x14ac:dyDescent="0.25">
      <c r="B1179" s="11"/>
      <c r="C1179" s="11"/>
      <c r="D1179" s="12"/>
      <c r="E1179" s="13"/>
      <c r="F1179" s="14"/>
      <c r="G1179" s="13"/>
      <c r="H1179" s="5"/>
      <c r="I1179" s="5"/>
      <c r="J1179" s="5"/>
      <c r="K1179" s="5"/>
      <c r="L1179" s="5"/>
      <c r="M1179" s="5"/>
    </row>
    <row r="1180" spans="2:13" x14ac:dyDescent="0.25">
      <c r="B1180" s="11"/>
      <c r="C1180" s="11"/>
      <c r="D1180" s="12"/>
      <c r="E1180" s="13"/>
      <c r="F1180" s="14"/>
      <c r="G1180" s="13"/>
      <c r="H1180" s="5"/>
      <c r="I1180" s="5"/>
      <c r="J1180" s="5"/>
      <c r="K1180" s="5"/>
      <c r="L1180" s="5"/>
      <c r="M1180" s="5"/>
    </row>
    <row r="1181" spans="2:13" x14ac:dyDescent="0.25">
      <c r="B1181" s="11"/>
      <c r="C1181" s="11"/>
      <c r="D1181" s="12"/>
      <c r="E1181" s="13"/>
      <c r="F1181" s="14"/>
      <c r="G1181" s="13"/>
      <c r="H1181" s="5"/>
      <c r="I1181" s="5"/>
      <c r="J1181" s="5"/>
      <c r="K1181" s="5"/>
      <c r="L1181" s="5"/>
      <c r="M1181" s="5"/>
    </row>
    <row r="1182" spans="2:13" x14ac:dyDescent="0.25">
      <c r="B1182" s="11"/>
      <c r="C1182" s="11"/>
      <c r="D1182" s="12"/>
      <c r="E1182" s="13"/>
      <c r="F1182" s="14"/>
      <c r="G1182" s="13"/>
      <c r="H1182" s="5"/>
      <c r="I1182" s="5"/>
      <c r="J1182" s="5"/>
      <c r="K1182" s="5"/>
      <c r="L1182" s="5"/>
      <c r="M1182" s="5"/>
    </row>
    <row r="1183" spans="2:13" x14ac:dyDescent="0.25">
      <c r="B1183" s="11"/>
      <c r="C1183" s="11"/>
      <c r="D1183" s="12"/>
      <c r="E1183" s="13"/>
      <c r="F1183" s="14"/>
      <c r="G1183" s="13"/>
      <c r="H1183" s="5"/>
      <c r="I1183" s="5"/>
      <c r="J1183" s="5"/>
      <c r="K1183" s="5"/>
      <c r="L1183" s="5"/>
      <c r="M1183" s="5"/>
    </row>
    <row r="1184" spans="2:13" x14ac:dyDescent="0.25">
      <c r="B1184" s="11"/>
      <c r="C1184" s="11"/>
      <c r="D1184" s="12"/>
      <c r="E1184" s="13"/>
      <c r="F1184" s="14"/>
      <c r="G1184" s="13"/>
      <c r="H1184" s="5"/>
      <c r="I1184" s="5"/>
      <c r="J1184" s="5"/>
      <c r="K1184" s="5"/>
      <c r="L1184" s="5"/>
      <c r="M1184" s="5"/>
    </row>
    <row r="1185" spans="2:13" x14ac:dyDescent="0.25">
      <c r="B1185" s="11"/>
      <c r="C1185" s="11"/>
      <c r="D1185" s="12"/>
      <c r="E1185" s="13"/>
      <c r="F1185" s="14"/>
      <c r="G1185" s="13"/>
      <c r="H1185" s="5"/>
      <c r="I1185" s="5"/>
      <c r="J1185" s="5"/>
      <c r="K1185" s="5"/>
      <c r="L1185" s="5"/>
      <c r="M1185" s="5"/>
    </row>
    <row r="1186" spans="2:13" x14ac:dyDescent="0.25">
      <c r="B1186" s="11"/>
      <c r="C1186" s="11"/>
      <c r="D1186" s="12"/>
      <c r="E1186" s="13"/>
      <c r="F1186" s="14"/>
      <c r="G1186" s="13"/>
      <c r="H1186" s="5"/>
      <c r="I1186" s="5"/>
      <c r="J1186" s="5"/>
      <c r="K1186" s="5"/>
      <c r="L1186" s="5"/>
      <c r="M1186" s="5"/>
    </row>
    <row r="1187" spans="2:13" x14ac:dyDescent="0.25">
      <c r="B1187" s="11"/>
      <c r="C1187" s="11"/>
      <c r="D1187" s="12"/>
      <c r="E1187" s="13"/>
      <c r="F1187" s="14"/>
      <c r="G1187" s="13"/>
      <c r="H1187" s="5"/>
      <c r="I1187" s="5"/>
      <c r="J1187" s="5"/>
      <c r="K1187" s="5"/>
      <c r="L1187" s="5"/>
      <c r="M1187" s="5"/>
    </row>
    <row r="1188" spans="2:13" x14ac:dyDescent="0.25">
      <c r="B1188" s="11"/>
      <c r="C1188" s="11"/>
      <c r="D1188" s="12"/>
      <c r="E1188" s="13"/>
      <c r="F1188" s="14"/>
      <c r="G1188" s="13"/>
      <c r="H1188" s="5"/>
      <c r="I1188" s="5"/>
      <c r="J1188" s="5"/>
      <c r="K1188" s="5"/>
      <c r="L1188" s="5"/>
      <c r="M1188" s="5"/>
    </row>
    <row r="1189" spans="2:13" x14ac:dyDescent="0.25">
      <c r="B1189" s="11"/>
      <c r="C1189" s="11"/>
      <c r="D1189" s="12"/>
      <c r="E1189" s="13"/>
      <c r="F1189" s="14"/>
      <c r="G1189" s="13"/>
      <c r="H1189" s="5"/>
      <c r="I1189" s="5"/>
      <c r="J1189" s="5"/>
      <c r="K1189" s="5"/>
      <c r="L1189" s="5"/>
      <c r="M1189" s="5"/>
    </row>
    <row r="1190" spans="2:13" x14ac:dyDescent="0.25">
      <c r="B1190" s="11"/>
      <c r="C1190" s="11"/>
      <c r="D1190" s="12"/>
      <c r="E1190" s="13"/>
      <c r="F1190" s="14"/>
      <c r="G1190" s="13"/>
      <c r="H1190" s="5"/>
      <c r="I1190" s="5"/>
      <c r="J1190" s="5"/>
      <c r="K1190" s="5"/>
      <c r="L1190" s="5"/>
      <c r="M1190" s="5"/>
    </row>
    <row r="1191" spans="2:13" x14ac:dyDescent="0.25">
      <c r="B1191" s="11"/>
      <c r="C1191" s="11"/>
      <c r="D1191" s="12"/>
      <c r="E1191" s="13"/>
      <c r="F1191" s="14"/>
      <c r="G1191" s="13"/>
      <c r="H1191" s="5"/>
      <c r="I1191" s="5"/>
      <c r="J1191" s="5"/>
      <c r="K1191" s="5"/>
      <c r="L1191" s="5"/>
      <c r="M1191" s="5"/>
    </row>
    <row r="1192" spans="2:13" x14ac:dyDescent="0.25">
      <c r="B1192" s="11"/>
      <c r="C1192" s="11"/>
      <c r="D1192" s="12"/>
      <c r="E1192" s="13"/>
      <c r="F1192" s="14"/>
      <c r="G1192" s="13"/>
      <c r="H1192" s="5"/>
      <c r="I1192" s="5"/>
      <c r="J1192" s="5"/>
      <c r="K1192" s="5"/>
      <c r="L1192" s="5"/>
      <c r="M1192" s="5"/>
    </row>
    <row r="1193" spans="2:13" x14ac:dyDescent="0.25">
      <c r="B1193" s="11"/>
      <c r="C1193" s="11"/>
      <c r="D1193" s="12"/>
      <c r="E1193" s="13"/>
      <c r="F1193" s="14"/>
      <c r="G1193" s="13"/>
      <c r="H1193" s="5"/>
      <c r="I1193" s="5"/>
      <c r="J1193" s="5"/>
      <c r="K1193" s="5"/>
      <c r="L1193" s="5"/>
      <c r="M1193" s="5"/>
    </row>
    <row r="1194" spans="2:13" x14ac:dyDescent="0.25">
      <c r="B1194" s="11"/>
      <c r="C1194" s="11"/>
      <c r="D1194" s="12"/>
      <c r="E1194" s="13"/>
      <c r="F1194" s="14"/>
      <c r="G1194" s="13"/>
      <c r="H1194" s="5"/>
      <c r="I1194" s="5"/>
      <c r="J1194" s="5"/>
      <c r="K1194" s="5"/>
      <c r="L1194" s="5"/>
      <c r="M1194" s="5"/>
    </row>
    <row r="1195" spans="2:13" x14ac:dyDescent="0.25">
      <c r="B1195" s="11"/>
      <c r="C1195" s="11"/>
      <c r="D1195" s="12"/>
      <c r="E1195" s="13"/>
      <c r="F1195" s="14"/>
      <c r="G1195" s="13"/>
      <c r="H1195" s="5"/>
      <c r="I1195" s="5"/>
      <c r="J1195" s="5"/>
      <c r="K1195" s="5"/>
      <c r="L1195" s="5"/>
      <c r="M1195" s="5"/>
    </row>
    <row r="1196" spans="2:13" x14ac:dyDescent="0.25">
      <c r="B1196" s="11"/>
      <c r="C1196" s="11"/>
      <c r="D1196" s="12"/>
      <c r="E1196" s="13"/>
      <c r="F1196" s="14"/>
      <c r="G1196" s="13"/>
      <c r="H1196" s="5"/>
      <c r="I1196" s="5"/>
      <c r="J1196" s="5"/>
      <c r="K1196" s="5"/>
      <c r="L1196" s="5"/>
      <c r="M1196" s="5"/>
    </row>
    <row r="1197" spans="2:13" x14ac:dyDescent="0.25">
      <c r="B1197" s="11"/>
      <c r="C1197" s="11"/>
      <c r="D1197" s="12"/>
      <c r="E1197" s="13"/>
      <c r="F1197" s="14"/>
      <c r="G1197" s="13"/>
      <c r="H1197" s="5"/>
      <c r="I1197" s="5"/>
      <c r="J1197" s="5"/>
      <c r="K1197" s="5"/>
      <c r="L1197" s="5"/>
      <c r="M1197" s="5"/>
    </row>
    <row r="1198" spans="2:13" x14ac:dyDescent="0.25">
      <c r="B1198" s="11"/>
      <c r="C1198" s="11"/>
      <c r="D1198" s="12"/>
      <c r="E1198" s="13"/>
      <c r="F1198" s="14"/>
      <c r="G1198" s="13"/>
      <c r="H1198" s="5"/>
      <c r="I1198" s="5"/>
      <c r="J1198" s="5"/>
      <c r="K1198" s="5"/>
      <c r="L1198" s="5"/>
      <c r="M1198" s="5"/>
    </row>
    <row r="1199" spans="2:13" x14ac:dyDescent="0.25">
      <c r="B1199" s="11"/>
      <c r="C1199" s="11"/>
      <c r="D1199" s="12"/>
      <c r="E1199" s="13"/>
      <c r="F1199" s="14"/>
      <c r="G1199" s="13"/>
      <c r="H1199" s="5"/>
      <c r="I1199" s="5"/>
      <c r="J1199" s="5"/>
      <c r="K1199" s="5"/>
      <c r="L1199" s="5"/>
      <c r="M1199" s="5"/>
    </row>
    <row r="1200" spans="2:13" x14ac:dyDescent="0.25">
      <c r="B1200" s="11"/>
      <c r="C1200" s="11"/>
      <c r="D1200" s="12"/>
      <c r="E1200" s="13"/>
      <c r="F1200" s="14"/>
      <c r="G1200" s="13"/>
      <c r="H1200" s="5"/>
      <c r="I1200" s="5"/>
      <c r="J1200" s="5"/>
      <c r="K1200" s="5"/>
      <c r="L1200" s="5"/>
      <c r="M1200" s="5"/>
    </row>
    <row r="1201" spans="2:13" x14ac:dyDescent="0.25">
      <c r="B1201" s="11"/>
      <c r="C1201" s="11"/>
      <c r="D1201" s="12"/>
      <c r="E1201" s="13"/>
      <c r="F1201" s="14"/>
      <c r="G1201" s="13"/>
      <c r="H1201" s="5"/>
      <c r="I1201" s="5"/>
      <c r="J1201" s="5"/>
      <c r="K1201" s="5"/>
      <c r="L1201" s="5"/>
      <c r="M1201" s="5"/>
    </row>
    <row r="1202" spans="2:13" x14ac:dyDescent="0.25">
      <c r="B1202" s="11"/>
      <c r="C1202" s="11"/>
      <c r="D1202" s="12"/>
      <c r="E1202" s="13"/>
      <c r="F1202" s="14"/>
      <c r="G1202" s="13"/>
      <c r="H1202" s="5"/>
      <c r="I1202" s="5"/>
      <c r="J1202" s="5"/>
      <c r="K1202" s="5"/>
      <c r="L1202" s="5"/>
      <c r="M1202" s="5"/>
    </row>
    <row r="1203" spans="2:13" x14ac:dyDescent="0.25">
      <c r="B1203" s="11"/>
      <c r="C1203" s="11"/>
      <c r="D1203" s="12"/>
      <c r="E1203" s="13"/>
      <c r="F1203" s="14"/>
      <c r="G1203" s="13"/>
      <c r="H1203" s="5"/>
      <c r="I1203" s="5"/>
      <c r="J1203" s="5"/>
      <c r="K1203" s="5"/>
      <c r="L1203" s="5"/>
      <c r="M1203" s="5"/>
    </row>
    <row r="1204" spans="2:13" x14ac:dyDescent="0.25">
      <c r="B1204" s="11"/>
      <c r="C1204" s="11"/>
      <c r="D1204" s="12"/>
      <c r="E1204" s="13"/>
      <c r="F1204" s="14"/>
      <c r="G1204" s="13"/>
      <c r="H1204" s="5"/>
      <c r="I1204" s="5"/>
      <c r="J1204" s="5"/>
      <c r="K1204" s="5"/>
      <c r="L1204" s="5"/>
      <c r="M1204" s="5"/>
    </row>
    <row r="1205" spans="2:13" x14ac:dyDescent="0.25">
      <c r="B1205" s="11"/>
      <c r="C1205" s="11"/>
      <c r="D1205" s="12"/>
      <c r="E1205" s="13"/>
      <c r="F1205" s="14"/>
      <c r="G1205" s="13"/>
      <c r="H1205" s="5"/>
      <c r="I1205" s="5"/>
      <c r="J1205" s="5"/>
      <c r="K1205" s="5"/>
      <c r="L1205" s="5"/>
      <c r="M1205" s="5"/>
    </row>
    <row r="1206" spans="2:13" x14ac:dyDescent="0.25">
      <c r="B1206" s="11"/>
      <c r="C1206" s="11"/>
      <c r="D1206" s="12"/>
      <c r="E1206" s="13"/>
      <c r="F1206" s="14"/>
      <c r="G1206" s="13"/>
      <c r="H1206" s="5"/>
      <c r="I1206" s="5"/>
      <c r="J1206" s="5"/>
      <c r="K1206" s="5"/>
      <c r="L1206" s="5"/>
      <c r="M1206" s="5"/>
    </row>
    <row r="1207" spans="2:13" x14ac:dyDescent="0.25">
      <c r="B1207" s="11"/>
      <c r="C1207" s="11"/>
      <c r="D1207" s="12"/>
      <c r="E1207" s="13"/>
      <c r="F1207" s="14"/>
      <c r="G1207" s="13"/>
      <c r="H1207" s="5"/>
      <c r="I1207" s="5"/>
      <c r="J1207" s="5"/>
      <c r="K1207" s="5"/>
      <c r="L1207" s="5"/>
      <c r="M1207" s="5"/>
    </row>
    <row r="1208" spans="2:13" x14ac:dyDescent="0.25">
      <c r="B1208" s="11"/>
      <c r="C1208" s="11"/>
      <c r="D1208" s="12"/>
      <c r="E1208" s="13"/>
      <c r="F1208" s="14"/>
      <c r="G1208" s="13"/>
      <c r="H1208" s="5"/>
      <c r="I1208" s="5"/>
      <c r="J1208" s="5"/>
      <c r="K1208" s="5"/>
      <c r="L1208" s="5"/>
      <c r="M1208" s="5"/>
    </row>
    <row r="1209" spans="2:13" x14ac:dyDescent="0.25">
      <c r="B1209" s="11"/>
      <c r="C1209" s="11"/>
      <c r="D1209" s="12"/>
      <c r="E1209" s="13"/>
      <c r="F1209" s="14"/>
      <c r="G1209" s="13"/>
      <c r="H1209" s="5"/>
      <c r="I1209" s="5"/>
      <c r="J1209" s="5"/>
      <c r="K1209" s="5"/>
      <c r="L1209" s="5"/>
      <c r="M1209" s="5"/>
    </row>
    <row r="1210" spans="2:13" x14ac:dyDescent="0.25">
      <c r="B1210" s="11"/>
      <c r="C1210" s="11"/>
      <c r="D1210" s="12"/>
      <c r="E1210" s="13"/>
      <c r="F1210" s="14"/>
      <c r="G1210" s="13"/>
      <c r="H1210" s="5"/>
      <c r="I1210" s="5"/>
      <c r="J1210" s="5"/>
      <c r="K1210" s="5"/>
      <c r="L1210" s="5"/>
      <c r="M1210" s="5"/>
    </row>
    <row r="1211" spans="2:13" x14ac:dyDescent="0.25">
      <c r="B1211" s="11"/>
      <c r="C1211" s="11"/>
      <c r="D1211" s="12"/>
      <c r="E1211" s="13"/>
      <c r="F1211" s="14"/>
      <c r="G1211" s="13"/>
      <c r="H1211" s="5"/>
      <c r="I1211" s="5"/>
      <c r="J1211" s="5"/>
      <c r="K1211" s="5"/>
      <c r="L1211" s="5"/>
      <c r="M1211" s="5"/>
    </row>
    <row r="1212" spans="2:13" x14ac:dyDescent="0.25">
      <c r="B1212" s="11"/>
      <c r="C1212" s="11"/>
      <c r="D1212" s="12"/>
      <c r="E1212" s="13"/>
      <c r="F1212" s="14"/>
      <c r="G1212" s="13"/>
      <c r="H1212" s="5"/>
      <c r="I1212" s="5"/>
      <c r="J1212" s="5"/>
      <c r="K1212" s="5"/>
      <c r="L1212" s="5"/>
      <c r="M1212" s="5"/>
    </row>
    <row r="1213" spans="2:13" x14ac:dyDescent="0.25">
      <c r="B1213" s="11"/>
      <c r="C1213" s="11"/>
      <c r="D1213" s="12"/>
      <c r="E1213" s="13"/>
      <c r="F1213" s="14"/>
      <c r="G1213" s="13"/>
      <c r="H1213" s="5"/>
      <c r="I1213" s="5"/>
      <c r="J1213" s="5"/>
      <c r="K1213" s="5"/>
      <c r="L1213" s="5"/>
      <c r="M1213" s="5"/>
    </row>
    <row r="1214" spans="2:13" x14ac:dyDescent="0.25">
      <c r="B1214" s="11"/>
      <c r="C1214" s="11"/>
      <c r="D1214" s="12"/>
      <c r="E1214" s="13"/>
      <c r="F1214" s="14"/>
      <c r="G1214" s="13"/>
      <c r="H1214" s="5"/>
      <c r="I1214" s="5"/>
      <c r="J1214" s="5"/>
      <c r="K1214" s="5"/>
      <c r="L1214" s="5"/>
      <c r="M1214" s="5"/>
    </row>
    <row r="1215" spans="2:13" x14ac:dyDescent="0.25">
      <c r="B1215" s="11"/>
      <c r="C1215" s="11"/>
      <c r="D1215" s="12"/>
      <c r="E1215" s="13"/>
      <c r="F1215" s="14"/>
      <c r="G1215" s="13"/>
      <c r="H1215" s="5"/>
      <c r="I1215" s="5"/>
      <c r="J1215" s="5"/>
      <c r="K1215" s="5"/>
      <c r="L1215" s="5"/>
      <c r="M1215" s="5"/>
    </row>
    <row r="1216" spans="2:13" x14ac:dyDescent="0.25">
      <c r="B1216" s="11"/>
      <c r="C1216" s="11"/>
      <c r="D1216" s="12"/>
      <c r="E1216" s="13"/>
      <c r="F1216" s="14"/>
      <c r="G1216" s="13"/>
      <c r="H1216" s="5"/>
      <c r="I1216" s="5"/>
      <c r="J1216" s="5"/>
      <c r="K1216" s="5"/>
      <c r="L1216" s="5"/>
      <c r="M1216" s="5"/>
    </row>
    <row r="1217" spans="2:13" x14ac:dyDescent="0.25">
      <c r="B1217" s="11"/>
      <c r="C1217" s="11"/>
      <c r="D1217" s="12"/>
      <c r="E1217" s="13"/>
      <c r="F1217" s="14"/>
      <c r="G1217" s="13"/>
      <c r="H1217" s="5"/>
      <c r="I1217" s="5"/>
      <c r="J1217" s="5"/>
      <c r="K1217" s="5"/>
      <c r="L1217" s="5"/>
      <c r="M1217" s="5"/>
    </row>
    <row r="1218" spans="2:13" x14ac:dyDescent="0.25">
      <c r="B1218" s="11"/>
      <c r="C1218" s="11"/>
      <c r="D1218" s="12"/>
      <c r="E1218" s="13"/>
      <c r="F1218" s="14"/>
      <c r="G1218" s="13"/>
      <c r="H1218" s="5"/>
      <c r="I1218" s="5"/>
      <c r="J1218" s="5"/>
      <c r="K1218" s="5"/>
      <c r="L1218" s="5"/>
      <c r="M1218" s="5"/>
    </row>
    <row r="1219" spans="2:13" x14ac:dyDescent="0.25">
      <c r="B1219" s="11"/>
      <c r="C1219" s="11"/>
      <c r="D1219" s="12"/>
      <c r="E1219" s="13"/>
      <c r="F1219" s="14"/>
      <c r="G1219" s="13"/>
      <c r="H1219" s="5"/>
      <c r="I1219" s="5"/>
      <c r="J1219" s="5"/>
      <c r="K1219" s="5"/>
      <c r="L1219" s="5"/>
      <c r="M1219" s="5"/>
    </row>
    <row r="1220" spans="2:13" x14ac:dyDescent="0.25">
      <c r="B1220" s="11"/>
      <c r="C1220" s="11"/>
      <c r="D1220" s="12"/>
      <c r="E1220" s="13"/>
      <c r="F1220" s="14"/>
      <c r="G1220" s="13"/>
      <c r="H1220" s="5"/>
      <c r="I1220" s="5"/>
      <c r="J1220" s="5"/>
      <c r="K1220" s="5"/>
      <c r="L1220" s="5"/>
      <c r="M1220" s="5"/>
    </row>
    <row r="1221" spans="2:13" x14ac:dyDescent="0.25">
      <c r="B1221" s="11"/>
      <c r="C1221" s="11"/>
      <c r="D1221" s="12"/>
      <c r="E1221" s="13"/>
      <c r="F1221" s="14"/>
      <c r="G1221" s="13"/>
      <c r="H1221" s="5"/>
      <c r="I1221" s="5"/>
      <c r="J1221" s="5"/>
      <c r="K1221" s="5"/>
      <c r="L1221" s="5"/>
      <c r="M1221" s="5"/>
    </row>
    <row r="1222" spans="2:13" x14ac:dyDescent="0.25">
      <c r="B1222" s="11"/>
      <c r="C1222" s="11"/>
      <c r="D1222" s="12"/>
      <c r="E1222" s="13"/>
      <c r="F1222" s="14"/>
      <c r="G1222" s="13"/>
      <c r="H1222" s="5"/>
      <c r="I1222" s="5"/>
      <c r="J1222" s="5"/>
      <c r="K1222" s="5"/>
      <c r="L1222" s="5"/>
      <c r="M1222" s="5"/>
    </row>
    <row r="1223" spans="2:13" x14ac:dyDescent="0.25">
      <c r="B1223" s="11"/>
      <c r="C1223" s="11"/>
      <c r="D1223" s="12"/>
      <c r="E1223" s="13"/>
      <c r="F1223" s="14"/>
      <c r="G1223" s="13"/>
      <c r="H1223" s="5"/>
      <c r="I1223" s="5"/>
      <c r="J1223" s="5"/>
      <c r="K1223" s="5"/>
      <c r="L1223" s="5"/>
      <c r="M1223" s="5"/>
    </row>
    <row r="1224" spans="2:13" x14ac:dyDescent="0.25">
      <c r="B1224" s="11"/>
      <c r="C1224" s="11"/>
      <c r="D1224" s="12"/>
      <c r="E1224" s="13"/>
      <c r="F1224" s="14"/>
      <c r="G1224" s="13"/>
      <c r="H1224" s="5"/>
      <c r="I1224" s="5"/>
      <c r="J1224" s="5"/>
      <c r="K1224" s="5"/>
      <c r="L1224" s="5"/>
      <c r="M1224" s="5"/>
    </row>
    <row r="1225" spans="2:13" x14ac:dyDescent="0.25">
      <c r="B1225" s="11"/>
      <c r="C1225" s="11"/>
      <c r="D1225" s="12"/>
      <c r="E1225" s="13"/>
      <c r="F1225" s="14"/>
      <c r="G1225" s="13"/>
      <c r="H1225" s="5"/>
      <c r="I1225" s="5"/>
      <c r="J1225" s="5"/>
      <c r="K1225" s="5"/>
      <c r="L1225" s="5"/>
      <c r="M1225" s="5"/>
    </row>
    <row r="1226" spans="2:13" x14ac:dyDescent="0.25">
      <c r="B1226" s="11"/>
      <c r="C1226" s="11"/>
      <c r="D1226" s="12"/>
      <c r="E1226" s="13"/>
      <c r="F1226" s="14"/>
      <c r="G1226" s="13"/>
      <c r="H1226" s="5"/>
      <c r="I1226" s="5"/>
      <c r="J1226" s="5"/>
      <c r="K1226" s="5"/>
      <c r="L1226" s="5"/>
      <c r="M1226" s="5"/>
    </row>
    <row r="1227" spans="2:13" x14ac:dyDescent="0.25">
      <c r="B1227" s="11"/>
      <c r="C1227" s="11"/>
      <c r="D1227" s="12"/>
      <c r="E1227" s="13"/>
      <c r="F1227" s="14"/>
      <c r="G1227" s="13"/>
      <c r="H1227" s="5"/>
      <c r="I1227" s="5"/>
      <c r="J1227" s="5"/>
      <c r="K1227" s="5"/>
      <c r="L1227" s="5"/>
      <c r="M1227" s="5"/>
    </row>
    <row r="1228" spans="2:13" x14ac:dyDescent="0.25">
      <c r="B1228" s="11"/>
      <c r="C1228" s="11"/>
      <c r="D1228" s="12"/>
      <c r="E1228" s="13"/>
      <c r="F1228" s="14"/>
      <c r="G1228" s="13"/>
      <c r="H1228" s="5"/>
      <c r="I1228" s="5"/>
      <c r="J1228" s="5"/>
      <c r="K1228" s="5"/>
      <c r="L1228" s="5"/>
      <c r="M1228" s="5"/>
    </row>
    <row r="1229" spans="2:13" x14ac:dyDescent="0.25">
      <c r="B1229" s="11"/>
      <c r="C1229" s="11"/>
      <c r="D1229" s="12"/>
      <c r="E1229" s="13"/>
      <c r="F1229" s="14"/>
      <c r="G1229" s="13"/>
      <c r="H1229" s="5"/>
      <c r="I1229" s="5"/>
      <c r="J1229" s="5"/>
      <c r="K1229" s="5"/>
      <c r="L1229" s="5"/>
      <c r="M1229" s="5"/>
    </row>
    <row r="1230" spans="2:13" x14ac:dyDescent="0.25">
      <c r="B1230" s="11"/>
      <c r="C1230" s="11"/>
      <c r="D1230" s="12"/>
      <c r="E1230" s="13"/>
      <c r="F1230" s="14"/>
      <c r="G1230" s="13"/>
      <c r="H1230" s="5"/>
      <c r="I1230" s="5"/>
      <c r="J1230" s="5"/>
      <c r="K1230" s="5"/>
      <c r="L1230" s="5"/>
      <c r="M1230" s="5"/>
    </row>
    <row r="1231" spans="2:13" x14ac:dyDescent="0.25">
      <c r="B1231" s="11"/>
      <c r="C1231" s="11"/>
      <c r="D1231" s="12"/>
      <c r="E1231" s="13"/>
      <c r="F1231" s="14"/>
      <c r="G1231" s="13"/>
      <c r="H1231" s="5"/>
      <c r="I1231" s="5"/>
      <c r="J1231" s="5"/>
      <c r="K1231" s="5"/>
      <c r="L1231" s="5"/>
      <c r="M1231" s="5"/>
    </row>
    <row r="1232" spans="2:13" x14ac:dyDescent="0.25">
      <c r="B1232" s="11"/>
      <c r="C1232" s="11"/>
      <c r="D1232" s="12"/>
      <c r="E1232" s="13"/>
      <c r="F1232" s="14"/>
      <c r="G1232" s="13"/>
      <c r="H1232" s="5"/>
      <c r="I1232" s="5"/>
      <c r="J1232" s="5"/>
      <c r="K1232" s="5"/>
      <c r="L1232" s="5"/>
      <c r="M1232" s="5"/>
    </row>
    <row r="1233" spans="2:13" x14ac:dyDescent="0.25">
      <c r="B1233" s="11"/>
      <c r="C1233" s="11"/>
      <c r="D1233" s="12"/>
      <c r="E1233" s="13"/>
      <c r="F1233" s="14"/>
      <c r="G1233" s="13"/>
      <c r="H1233" s="5"/>
      <c r="I1233" s="5"/>
      <c r="J1233" s="5"/>
      <c r="K1233" s="5"/>
      <c r="L1233" s="5"/>
      <c r="M1233" s="5"/>
    </row>
    <row r="1234" spans="2:13" x14ac:dyDescent="0.25">
      <c r="B1234" s="11"/>
      <c r="C1234" s="11"/>
      <c r="D1234" s="12"/>
      <c r="E1234" s="13"/>
      <c r="F1234" s="14"/>
      <c r="G1234" s="13"/>
      <c r="H1234" s="5"/>
      <c r="I1234" s="5"/>
      <c r="J1234" s="5"/>
      <c r="K1234" s="5"/>
      <c r="L1234" s="5"/>
      <c r="M1234" s="5"/>
    </row>
    <row r="1235" spans="2:13" x14ac:dyDescent="0.25">
      <c r="B1235" s="11"/>
      <c r="C1235" s="11"/>
      <c r="D1235" s="12"/>
      <c r="E1235" s="13"/>
      <c r="F1235" s="14"/>
      <c r="G1235" s="13"/>
      <c r="H1235" s="5"/>
      <c r="I1235" s="5"/>
      <c r="J1235" s="5"/>
      <c r="K1235" s="5"/>
      <c r="L1235" s="5"/>
      <c r="M1235" s="5"/>
    </row>
    <row r="1236" spans="2:13" x14ac:dyDescent="0.25">
      <c r="B1236" s="11"/>
      <c r="C1236" s="11"/>
      <c r="D1236" s="12"/>
      <c r="E1236" s="13"/>
      <c r="F1236" s="14"/>
      <c r="G1236" s="13"/>
      <c r="H1236" s="5"/>
      <c r="I1236" s="5"/>
      <c r="J1236" s="5"/>
      <c r="K1236" s="5"/>
      <c r="L1236" s="5"/>
      <c r="M1236" s="5"/>
    </row>
    <row r="1237" spans="2:13" x14ac:dyDescent="0.25">
      <c r="B1237" s="11"/>
      <c r="C1237" s="11"/>
      <c r="D1237" s="12"/>
      <c r="E1237" s="13"/>
      <c r="F1237" s="14"/>
      <c r="G1237" s="13"/>
      <c r="H1237" s="5"/>
      <c r="I1237" s="5"/>
      <c r="J1237" s="5"/>
      <c r="K1237" s="5"/>
      <c r="L1237" s="5"/>
      <c r="M1237" s="5"/>
    </row>
    <row r="1238" spans="2:13" x14ac:dyDescent="0.25">
      <c r="B1238" s="11"/>
      <c r="C1238" s="11"/>
      <c r="D1238" s="12"/>
      <c r="E1238" s="13"/>
      <c r="F1238" s="14"/>
      <c r="G1238" s="13"/>
      <c r="H1238" s="5"/>
      <c r="I1238" s="5"/>
      <c r="J1238" s="5"/>
      <c r="K1238" s="5"/>
      <c r="L1238" s="5"/>
      <c r="M1238" s="5"/>
    </row>
    <row r="1239" spans="2:13" x14ac:dyDescent="0.25">
      <c r="B1239" s="11"/>
      <c r="C1239" s="11"/>
      <c r="D1239" s="12"/>
      <c r="E1239" s="13"/>
      <c r="F1239" s="14"/>
      <c r="G1239" s="13"/>
      <c r="H1239" s="5"/>
      <c r="I1239" s="5"/>
      <c r="J1239" s="5"/>
      <c r="K1239" s="5"/>
      <c r="L1239" s="5"/>
      <c r="M1239" s="5"/>
    </row>
    <row r="1240" spans="2:13" x14ac:dyDescent="0.25">
      <c r="B1240" s="11"/>
      <c r="C1240" s="11"/>
      <c r="D1240" s="12"/>
      <c r="E1240" s="13"/>
      <c r="F1240" s="14"/>
      <c r="G1240" s="13"/>
      <c r="H1240" s="5"/>
      <c r="I1240" s="5"/>
      <c r="J1240" s="5"/>
      <c r="K1240" s="5"/>
      <c r="L1240" s="5"/>
      <c r="M1240" s="5"/>
    </row>
    <row r="1241" spans="2:13" x14ac:dyDescent="0.25">
      <c r="B1241" s="11"/>
      <c r="C1241" s="11"/>
      <c r="D1241" s="12"/>
      <c r="E1241" s="13"/>
      <c r="F1241" s="14"/>
      <c r="G1241" s="13"/>
      <c r="H1241" s="5"/>
      <c r="I1241" s="5"/>
      <c r="J1241" s="5"/>
      <c r="K1241" s="5"/>
      <c r="L1241" s="5"/>
      <c r="M1241" s="5"/>
    </row>
    <row r="1242" spans="2:13" x14ac:dyDescent="0.25">
      <c r="B1242" s="11"/>
      <c r="C1242" s="11"/>
      <c r="D1242" s="12"/>
      <c r="E1242" s="13"/>
      <c r="F1242" s="14"/>
      <c r="G1242" s="13"/>
      <c r="H1242" s="5"/>
      <c r="I1242" s="5"/>
      <c r="J1242" s="5"/>
      <c r="K1242" s="5"/>
      <c r="L1242" s="5"/>
      <c r="M1242" s="5"/>
    </row>
    <row r="1243" spans="2:13" x14ac:dyDescent="0.25">
      <c r="B1243" s="11"/>
      <c r="C1243" s="11"/>
      <c r="D1243" s="12"/>
      <c r="E1243" s="13"/>
      <c r="F1243" s="14"/>
      <c r="G1243" s="13"/>
      <c r="H1243" s="5"/>
      <c r="I1243" s="5"/>
      <c r="J1243" s="5"/>
      <c r="K1243" s="5"/>
      <c r="L1243" s="5"/>
      <c r="M1243" s="5"/>
    </row>
    <row r="1244" spans="2:13" x14ac:dyDescent="0.25">
      <c r="B1244" s="11"/>
      <c r="C1244" s="11"/>
      <c r="D1244" s="12"/>
      <c r="E1244" s="13"/>
      <c r="F1244" s="14"/>
      <c r="G1244" s="13"/>
      <c r="H1244" s="5"/>
      <c r="I1244" s="5"/>
      <c r="J1244" s="5"/>
      <c r="K1244" s="5"/>
      <c r="L1244" s="5"/>
      <c r="M1244" s="5"/>
    </row>
    <row r="1245" spans="2:13" x14ac:dyDescent="0.25">
      <c r="B1245" s="11"/>
      <c r="C1245" s="11"/>
      <c r="D1245" s="12"/>
      <c r="E1245" s="13"/>
      <c r="F1245" s="14"/>
      <c r="G1245" s="13"/>
      <c r="H1245" s="5"/>
      <c r="I1245" s="5"/>
      <c r="J1245" s="5"/>
      <c r="K1245" s="5"/>
      <c r="L1245" s="5"/>
      <c r="M1245" s="5"/>
    </row>
    <row r="1246" spans="2:13" x14ac:dyDescent="0.25">
      <c r="B1246" s="11"/>
      <c r="C1246" s="11"/>
      <c r="D1246" s="12"/>
      <c r="E1246" s="13"/>
      <c r="F1246" s="14"/>
      <c r="G1246" s="13"/>
      <c r="H1246" s="5"/>
      <c r="I1246" s="5"/>
      <c r="J1246" s="5"/>
      <c r="K1246" s="5"/>
      <c r="L1246" s="5"/>
      <c r="M1246" s="5"/>
    </row>
    <row r="1247" spans="2:13" x14ac:dyDescent="0.25">
      <c r="B1247" s="11"/>
      <c r="C1247" s="11"/>
      <c r="D1247" s="12"/>
      <c r="E1247" s="13"/>
      <c r="F1247" s="14"/>
      <c r="G1247" s="13"/>
      <c r="H1247" s="5"/>
      <c r="I1247" s="5"/>
      <c r="J1247" s="5"/>
      <c r="K1247" s="5"/>
      <c r="L1247" s="5"/>
      <c r="M1247" s="5"/>
    </row>
    <row r="1248" spans="2:13" x14ac:dyDescent="0.25">
      <c r="B1248" s="11"/>
      <c r="C1248" s="11"/>
      <c r="D1248" s="12"/>
      <c r="E1248" s="13"/>
      <c r="F1248" s="14"/>
      <c r="G1248" s="13"/>
      <c r="H1248" s="5"/>
      <c r="I1248" s="5"/>
      <c r="J1248" s="5"/>
      <c r="K1248" s="5"/>
      <c r="L1248" s="5"/>
      <c r="M1248" s="5"/>
    </row>
    <row r="1249" spans="2:13" x14ac:dyDescent="0.25">
      <c r="B1249" s="11"/>
      <c r="C1249" s="11"/>
      <c r="D1249" s="12"/>
      <c r="E1249" s="13"/>
      <c r="F1249" s="14"/>
      <c r="G1249" s="13"/>
      <c r="H1249" s="5"/>
      <c r="I1249" s="5"/>
      <c r="J1249" s="5"/>
      <c r="K1249" s="5"/>
      <c r="L1249" s="5"/>
      <c r="M1249" s="5"/>
    </row>
    <row r="1250" spans="2:13" x14ac:dyDescent="0.25">
      <c r="B1250" s="11"/>
      <c r="C1250" s="11"/>
      <c r="D1250" s="12"/>
      <c r="E1250" s="13"/>
      <c r="F1250" s="14"/>
      <c r="G1250" s="13"/>
      <c r="H1250" s="5"/>
      <c r="I1250" s="5"/>
      <c r="J1250" s="5"/>
      <c r="K1250" s="5"/>
      <c r="L1250" s="5"/>
      <c r="M1250" s="5"/>
    </row>
    <row r="1251" spans="2:13" x14ac:dyDescent="0.25">
      <c r="B1251" s="11"/>
      <c r="C1251" s="11"/>
      <c r="D1251" s="12"/>
      <c r="E1251" s="13"/>
      <c r="F1251" s="14"/>
      <c r="G1251" s="13"/>
      <c r="H1251" s="5"/>
      <c r="I1251" s="5"/>
      <c r="J1251" s="5"/>
      <c r="K1251" s="5"/>
      <c r="L1251" s="5"/>
      <c r="M1251" s="5"/>
    </row>
    <row r="1252" spans="2:13" x14ac:dyDescent="0.25">
      <c r="B1252" s="11"/>
      <c r="C1252" s="11"/>
      <c r="D1252" s="12"/>
      <c r="E1252" s="13"/>
      <c r="F1252" s="14"/>
      <c r="G1252" s="13"/>
      <c r="H1252" s="5"/>
      <c r="I1252" s="5"/>
      <c r="J1252" s="5"/>
      <c r="K1252" s="5"/>
      <c r="L1252" s="5"/>
      <c r="M1252" s="5"/>
    </row>
    <row r="1253" spans="2:13" x14ac:dyDescent="0.25">
      <c r="B1253" s="11"/>
      <c r="C1253" s="11"/>
      <c r="D1253" s="12"/>
      <c r="E1253" s="13"/>
      <c r="F1253" s="14"/>
      <c r="G1253" s="13"/>
      <c r="H1253" s="5"/>
      <c r="I1253" s="5"/>
      <c r="J1253" s="5"/>
      <c r="K1253" s="5"/>
      <c r="L1253" s="5"/>
      <c r="M1253" s="5"/>
    </row>
    <row r="1254" spans="2:13" x14ac:dyDescent="0.25">
      <c r="B1254" s="11"/>
      <c r="C1254" s="11"/>
      <c r="D1254" s="12"/>
      <c r="E1254" s="13"/>
      <c r="F1254" s="14"/>
      <c r="G1254" s="13"/>
      <c r="H1254" s="5"/>
      <c r="I1254" s="5"/>
      <c r="J1254" s="5"/>
      <c r="K1254" s="5"/>
      <c r="L1254" s="5"/>
      <c r="M1254" s="5"/>
    </row>
    <row r="1255" spans="2:13" x14ac:dyDescent="0.25">
      <c r="B1255" s="11"/>
      <c r="C1255" s="11"/>
      <c r="D1255" s="12"/>
      <c r="E1255" s="13"/>
      <c r="F1255" s="14"/>
      <c r="G1255" s="13"/>
      <c r="H1255" s="5"/>
      <c r="I1255" s="5"/>
      <c r="J1255" s="5"/>
      <c r="K1255" s="5"/>
      <c r="L1255" s="5"/>
      <c r="M1255" s="5"/>
    </row>
    <row r="1256" spans="2:13" x14ac:dyDescent="0.25">
      <c r="B1256" s="11"/>
      <c r="C1256" s="11"/>
      <c r="D1256" s="12"/>
      <c r="E1256" s="13"/>
      <c r="F1256" s="14"/>
      <c r="G1256" s="13"/>
      <c r="H1256" s="5"/>
      <c r="I1256" s="5"/>
      <c r="J1256" s="5"/>
      <c r="K1256" s="5"/>
      <c r="L1256" s="5"/>
      <c r="M1256" s="5"/>
    </row>
    <row r="1257" spans="2:13" x14ac:dyDescent="0.25">
      <c r="B1257" s="11"/>
      <c r="C1257" s="11"/>
      <c r="D1257" s="12"/>
      <c r="E1257" s="13"/>
      <c r="F1257" s="14"/>
      <c r="G1257" s="13"/>
      <c r="H1257" s="5"/>
      <c r="I1257" s="5"/>
      <c r="J1257" s="5"/>
      <c r="K1257" s="5"/>
      <c r="L1257" s="5"/>
      <c r="M1257" s="5"/>
    </row>
    <row r="1258" spans="2:13" x14ac:dyDescent="0.25">
      <c r="B1258" s="11"/>
      <c r="C1258" s="11"/>
      <c r="D1258" s="12"/>
      <c r="E1258" s="13"/>
      <c r="F1258" s="14"/>
      <c r="G1258" s="13"/>
      <c r="H1258" s="5"/>
      <c r="I1258" s="5"/>
      <c r="J1258" s="5"/>
      <c r="K1258" s="5"/>
      <c r="L1258" s="5"/>
      <c r="M1258" s="5"/>
    </row>
    <row r="1259" spans="2:13" x14ac:dyDescent="0.25">
      <c r="B1259" s="11"/>
      <c r="C1259" s="11"/>
      <c r="D1259" s="12"/>
      <c r="E1259" s="13"/>
      <c r="F1259" s="14"/>
      <c r="G1259" s="13"/>
      <c r="H1259" s="5"/>
      <c r="I1259" s="5"/>
      <c r="J1259" s="5"/>
      <c r="K1259" s="5"/>
      <c r="L1259" s="5"/>
      <c r="M1259" s="5"/>
    </row>
    <row r="1260" spans="2:13" x14ac:dyDescent="0.25">
      <c r="B1260" s="11"/>
      <c r="C1260" s="11"/>
      <c r="D1260" s="12"/>
      <c r="E1260" s="13"/>
      <c r="F1260" s="14"/>
      <c r="G1260" s="13"/>
      <c r="H1260" s="5"/>
      <c r="I1260" s="5"/>
      <c r="J1260" s="5"/>
      <c r="K1260" s="5"/>
      <c r="L1260" s="5"/>
      <c r="M1260" s="5"/>
    </row>
    <row r="1261" spans="2:13" x14ac:dyDescent="0.25">
      <c r="B1261" s="11"/>
      <c r="C1261" s="11"/>
      <c r="D1261" s="12"/>
      <c r="E1261" s="13"/>
      <c r="F1261" s="14"/>
      <c r="G1261" s="13"/>
      <c r="H1261" s="5"/>
      <c r="I1261" s="5"/>
      <c r="J1261" s="5"/>
      <c r="K1261" s="5"/>
      <c r="L1261" s="5"/>
      <c r="M1261" s="5"/>
    </row>
    <row r="1262" spans="2:13" x14ac:dyDescent="0.25">
      <c r="B1262" s="11"/>
      <c r="C1262" s="11"/>
      <c r="D1262" s="12"/>
      <c r="E1262" s="13"/>
      <c r="F1262" s="14"/>
      <c r="G1262" s="13"/>
      <c r="H1262" s="5"/>
      <c r="I1262" s="5"/>
      <c r="J1262" s="5"/>
      <c r="K1262" s="5"/>
      <c r="L1262" s="5"/>
      <c r="M1262" s="5"/>
    </row>
    <row r="1263" spans="2:13" x14ac:dyDescent="0.25">
      <c r="B1263" s="11"/>
      <c r="C1263" s="11"/>
      <c r="D1263" s="12"/>
      <c r="E1263" s="13"/>
      <c r="F1263" s="14"/>
      <c r="G1263" s="13"/>
      <c r="H1263" s="5"/>
      <c r="I1263" s="5"/>
      <c r="J1263" s="5"/>
      <c r="K1263" s="5"/>
      <c r="L1263" s="5"/>
      <c r="M1263" s="5"/>
    </row>
    <row r="1264" spans="2:13" x14ac:dyDescent="0.25">
      <c r="B1264" s="11"/>
      <c r="C1264" s="11"/>
      <c r="D1264" s="12"/>
      <c r="E1264" s="13"/>
      <c r="F1264" s="14"/>
      <c r="G1264" s="13"/>
      <c r="H1264" s="5"/>
      <c r="I1264" s="5"/>
      <c r="J1264" s="5"/>
      <c r="K1264" s="5"/>
      <c r="L1264" s="5"/>
      <c r="M1264" s="5"/>
    </row>
    <row r="1265" spans="2:13" x14ac:dyDescent="0.25">
      <c r="B1265" s="11"/>
      <c r="C1265" s="11"/>
      <c r="D1265" s="12"/>
      <c r="E1265" s="13"/>
      <c r="F1265" s="14"/>
      <c r="G1265" s="13"/>
      <c r="H1265" s="5"/>
      <c r="I1265" s="5"/>
      <c r="J1265" s="5"/>
      <c r="K1265" s="5"/>
      <c r="L1265" s="5"/>
      <c r="M1265" s="5"/>
    </row>
    <row r="1266" spans="2:13" x14ac:dyDescent="0.25">
      <c r="B1266" s="11"/>
      <c r="C1266" s="11"/>
      <c r="D1266" s="12"/>
      <c r="E1266" s="13"/>
      <c r="F1266" s="14"/>
      <c r="G1266" s="13"/>
      <c r="H1266" s="5"/>
      <c r="I1266" s="5"/>
      <c r="J1266" s="5"/>
      <c r="K1266" s="5"/>
      <c r="L1266" s="5"/>
      <c r="M1266" s="5"/>
    </row>
    <row r="1267" spans="2:13" x14ac:dyDescent="0.25">
      <c r="B1267" s="11"/>
      <c r="C1267" s="11"/>
      <c r="D1267" s="12"/>
      <c r="E1267" s="13"/>
      <c r="F1267" s="14"/>
      <c r="G1267" s="13"/>
      <c r="H1267" s="5"/>
      <c r="I1267" s="5"/>
      <c r="J1267" s="5"/>
      <c r="K1267" s="5"/>
      <c r="L1267" s="5"/>
      <c r="M1267" s="5"/>
    </row>
    <row r="1268" spans="2:13" x14ac:dyDescent="0.25">
      <c r="B1268" s="11"/>
      <c r="C1268" s="11"/>
      <c r="D1268" s="12"/>
      <c r="E1268" s="13"/>
      <c r="F1268" s="14"/>
      <c r="G1268" s="13"/>
      <c r="H1268" s="5"/>
      <c r="I1268" s="5"/>
      <c r="J1268" s="5"/>
      <c r="K1268" s="5"/>
      <c r="L1268" s="5"/>
      <c r="M1268" s="5"/>
    </row>
    <row r="1269" spans="2:13" x14ac:dyDescent="0.25">
      <c r="B1269" s="11"/>
      <c r="C1269" s="11"/>
      <c r="D1269" s="12"/>
      <c r="E1269" s="13"/>
      <c r="F1269" s="14"/>
      <c r="G1269" s="13"/>
      <c r="H1269" s="5"/>
      <c r="I1269" s="5"/>
      <c r="J1269" s="5"/>
      <c r="K1269" s="5"/>
      <c r="L1269" s="5"/>
      <c r="M1269" s="5"/>
    </row>
    <row r="1270" spans="2:13" x14ac:dyDescent="0.25">
      <c r="B1270" s="11"/>
      <c r="C1270" s="11"/>
      <c r="D1270" s="12"/>
      <c r="E1270" s="13"/>
      <c r="F1270" s="14"/>
      <c r="G1270" s="13"/>
      <c r="H1270" s="5"/>
      <c r="I1270" s="5"/>
      <c r="J1270" s="5"/>
      <c r="K1270" s="5"/>
      <c r="L1270" s="5"/>
      <c r="M1270" s="5"/>
    </row>
    <row r="1271" spans="2:13" x14ac:dyDescent="0.25">
      <c r="B1271" s="11"/>
      <c r="C1271" s="11"/>
      <c r="D1271" s="12"/>
      <c r="E1271" s="13"/>
      <c r="F1271" s="14"/>
      <c r="G1271" s="13"/>
      <c r="H1271" s="5"/>
      <c r="I1271" s="5"/>
      <c r="J1271" s="5"/>
      <c r="K1271" s="5"/>
      <c r="L1271" s="5"/>
      <c r="M1271" s="5"/>
    </row>
    <row r="1272" spans="2:13" x14ac:dyDescent="0.25">
      <c r="B1272" s="11"/>
      <c r="C1272" s="11"/>
      <c r="D1272" s="12"/>
      <c r="E1272" s="13"/>
      <c r="F1272" s="14"/>
      <c r="G1272" s="13"/>
      <c r="H1272" s="5"/>
      <c r="I1272" s="5"/>
      <c r="J1272" s="5"/>
      <c r="K1272" s="5"/>
      <c r="L1272" s="5"/>
      <c r="M1272" s="5"/>
    </row>
    <row r="1273" spans="2:13" x14ac:dyDescent="0.25">
      <c r="B1273" s="11"/>
      <c r="C1273" s="11"/>
      <c r="D1273" s="12"/>
      <c r="E1273" s="13"/>
      <c r="F1273" s="14"/>
      <c r="G1273" s="13"/>
      <c r="H1273" s="5"/>
      <c r="I1273" s="5"/>
      <c r="J1273" s="5"/>
      <c r="K1273" s="5"/>
      <c r="L1273" s="5"/>
      <c r="M1273" s="5"/>
    </row>
    <row r="1274" spans="2:13" x14ac:dyDescent="0.25">
      <c r="B1274" s="11"/>
      <c r="C1274" s="11"/>
      <c r="D1274" s="12"/>
      <c r="E1274" s="13"/>
      <c r="F1274" s="14"/>
      <c r="G1274" s="13"/>
      <c r="H1274" s="5"/>
      <c r="I1274" s="5"/>
      <c r="J1274" s="5"/>
      <c r="K1274" s="5"/>
      <c r="L1274" s="5"/>
      <c r="M1274" s="5"/>
    </row>
    <row r="1275" spans="2:13" x14ac:dyDescent="0.25">
      <c r="B1275" s="11"/>
      <c r="C1275" s="11"/>
      <c r="D1275" s="12"/>
      <c r="E1275" s="13"/>
      <c r="F1275" s="14"/>
      <c r="G1275" s="13"/>
      <c r="H1275" s="5"/>
      <c r="I1275" s="5"/>
      <c r="J1275" s="5"/>
      <c r="K1275" s="5"/>
      <c r="L1275" s="5"/>
      <c r="M1275" s="5"/>
    </row>
    <row r="1276" spans="2:13" x14ac:dyDescent="0.25">
      <c r="B1276" s="11"/>
      <c r="C1276" s="11"/>
      <c r="D1276" s="12"/>
      <c r="E1276" s="13"/>
      <c r="F1276" s="14"/>
      <c r="G1276" s="13"/>
      <c r="H1276" s="5"/>
      <c r="I1276" s="5"/>
      <c r="J1276" s="5"/>
      <c r="K1276" s="5"/>
      <c r="L1276" s="5"/>
      <c r="M1276" s="5"/>
    </row>
    <row r="1277" spans="2:13" x14ac:dyDescent="0.25">
      <c r="B1277" s="11"/>
      <c r="C1277" s="11"/>
      <c r="D1277" s="12"/>
      <c r="E1277" s="13"/>
      <c r="F1277" s="14"/>
      <c r="G1277" s="13"/>
      <c r="H1277" s="5"/>
      <c r="I1277" s="5"/>
      <c r="J1277" s="5"/>
      <c r="K1277" s="5"/>
      <c r="L1277" s="5"/>
      <c r="M1277" s="5"/>
    </row>
    <row r="1278" spans="2:13" x14ac:dyDescent="0.25">
      <c r="B1278" s="11"/>
      <c r="C1278" s="11"/>
      <c r="D1278" s="12"/>
      <c r="E1278" s="13"/>
      <c r="F1278" s="14"/>
      <c r="G1278" s="13"/>
      <c r="H1278" s="5"/>
      <c r="I1278" s="5"/>
      <c r="J1278" s="5"/>
      <c r="K1278" s="5"/>
      <c r="L1278" s="5"/>
      <c r="M1278" s="5"/>
    </row>
    <row r="1279" spans="2:13" x14ac:dyDescent="0.25">
      <c r="B1279" s="11"/>
      <c r="C1279" s="11"/>
      <c r="D1279" s="12"/>
      <c r="E1279" s="13"/>
      <c r="F1279" s="14"/>
      <c r="G1279" s="13"/>
      <c r="H1279" s="5"/>
      <c r="I1279" s="5"/>
      <c r="J1279" s="5"/>
      <c r="K1279" s="5"/>
      <c r="L1279" s="5"/>
      <c r="M1279" s="5"/>
    </row>
    <row r="1280" spans="2:13" x14ac:dyDescent="0.25">
      <c r="B1280" s="11"/>
      <c r="C1280" s="11"/>
      <c r="D1280" s="12"/>
      <c r="E1280" s="13"/>
      <c r="F1280" s="14"/>
      <c r="G1280" s="13"/>
      <c r="H1280" s="5"/>
      <c r="I1280" s="5"/>
      <c r="J1280" s="5"/>
      <c r="K1280" s="5"/>
      <c r="L1280" s="5"/>
      <c r="M1280" s="5"/>
    </row>
    <row r="1281" spans="2:13" x14ac:dyDescent="0.25">
      <c r="B1281" s="11"/>
      <c r="C1281" s="11"/>
      <c r="D1281" s="12"/>
      <c r="E1281" s="13"/>
      <c r="F1281" s="14"/>
      <c r="G1281" s="13"/>
      <c r="H1281" s="5"/>
      <c r="I1281" s="5"/>
      <c r="J1281" s="5"/>
      <c r="K1281" s="5"/>
      <c r="L1281" s="5"/>
      <c r="M1281" s="5"/>
    </row>
    <row r="1282" spans="2:13" x14ac:dyDescent="0.25">
      <c r="B1282" s="11"/>
      <c r="C1282" s="11"/>
      <c r="D1282" s="12"/>
      <c r="E1282" s="13"/>
      <c r="F1282" s="14"/>
      <c r="G1282" s="13"/>
      <c r="H1282" s="5"/>
      <c r="I1282" s="5"/>
      <c r="J1282" s="5"/>
      <c r="K1282" s="5"/>
      <c r="L1282" s="5"/>
      <c r="M1282" s="5"/>
    </row>
    <row r="1283" spans="2:13" x14ac:dyDescent="0.25">
      <c r="B1283" s="11"/>
      <c r="C1283" s="11"/>
      <c r="D1283" s="12"/>
      <c r="E1283" s="13"/>
      <c r="F1283" s="14"/>
      <c r="G1283" s="13"/>
      <c r="H1283" s="5"/>
      <c r="I1283" s="5"/>
      <c r="J1283" s="5"/>
      <c r="K1283" s="5"/>
      <c r="L1283" s="5"/>
      <c r="M1283" s="5"/>
    </row>
    <row r="1284" spans="2:13" x14ac:dyDescent="0.25">
      <c r="B1284" s="11"/>
      <c r="C1284" s="11"/>
      <c r="D1284" s="12"/>
      <c r="E1284" s="13"/>
      <c r="F1284" s="14"/>
      <c r="G1284" s="13"/>
      <c r="H1284" s="5"/>
      <c r="I1284" s="5"/>
      <c r="J1284" s="5"/>
      <c r="K1284" s="5"/>
      <c r="L1284" s="5"/>
      <c r="M1284" s="5"/>
    </row>
    <row r="1285" spans="2:13" x14ac:dyDescent="0.25">
      <c r="B1285" s="11"/>
      <c r="C1285" s="11"/>
      <c r="D1285" s="12"/>
      <c r="E1285" s="13"/>
      <c r="F1285" s="14"/>
      <c r="G1285" s="13"/>
      <c r="H1285" s="5"/>
      <c r="I1285" s="5"/>
      <c r="J1285" s="5"/>
      <c r="K1285" s="5"/>
      <c r="L1285" s="5"/>
      <c r="M1285" s="5"/>
    </row>
    <row r="1286" spans="2:13" x14ac:dyDescent="0.25">
      <c r="B1286" s="11"/>
      <c r="C1286" s="11"/>
      <c r="D1286" s="12"/>
      <c r="E1286" s="13"/>
      <c r="F1286" s="14"/>
      <c r="G1286" s="13"/>
      <c r="H1286" s="5"/>
      <c r="I1286" s="5"/>
      <c r="J1286" s="5"/>
      <c r="K1286" s="5"/>
      <c r="L1286" s="5"/>
      <c r="M1286" s="5"/>
    </row>
    <row r="1287" spans="2:13" x14ac:dyDescent="0.25">
      <c r="B1287" s="11"/>
      <c r="C1287" s="11"/>
      <c r="D1287" s="12"/>
      <c r="E1287" s="13"/>
      <c r="F1287" s="14"/>
      <c r="G1287" s="13"/>
      <c r="H1287" s="5"/>
      <c r="I1287" s="5"/>
      <c r="J1287" s="5"/>
      <c r="K1287" s="5"/>
      <c r="L1287" s="5"/>
      <c r="M1287" s="5"/>
    </row>
    <row r="1288" spans="2:13" x14ac:dyDescent="0.25">
      <c r="B1288" s="11"/>
      <c r="C1288" s="11"/>
      <c r="D1288" s="12"/>
      <c r="E1288" s="13"/>
      <c r="F1288" s="14"/>
      <c r="G1288" s="13"/>
      <c r="H1288" s="5"/>
      <c r="I1288" s="5"/>
      <c r="J1288" s="5"/>
      <c r="K1288" s="5"/>
      <c r="L1288" s="5"/>
      <c r="M1288" s="5"/>
    </row>
    <row r="1289" spans="2:13" x14ac:dyDescent="0.25">
      <c r="B1289" s="11"/>
      <c r="C1289" s="11"/>
      <c r="D1289" s="12"/>
      <c r="E1289" s="13"/>
      <c r="F1289" s="14"/>
      <c r="G1289" s="13"/>
      <c r="H1289" s="5"/>
      <c r="I1289" s="5"/>
      <c r="J1289" s="5"/>
      <c r="K1289" s="5"/>
      <c r="L1289" s="5"/>
      <c r="M1289" s="5"/>
    </row>
    <row r="1290" spans="2:13" x14ac:dyDescent="0.25">
      <c r="B1290" s="11"/>
      <c r="C1290" s="11"/>
      <c r="D1290" s="12"/>
      <c r="E1290" s="13"/>
      <c r="F1290" s="14"/>
      <c r="G1290" s="13"/>
      <c r="H1290" s="5"/>
      <c r="I1290" s="5"/>
      <c r="J1290" s="5"/>
      <c r="K1290" s="5"/>
      <c r="L1290" s="5"/>
      <c r="M1290" s="5"/>
    </row>
    <row r="1291" spans="2:13" x14ac:dyDescent="0.25">
      <c r="B1291" s="11"/>
      <c r="C1291" s="11"/>
      <c r="D1291" s="12"/>
      <c r="E1291" s="13"/>
      <c r="F1291" s="14"/>
      <c r="G1291" s="13"/>
      <c r="H1291" s="5"/>
      <c r="I1291" s="5"/>
      <c r="J1291" s="5"/>
      <c r="K1291" s="5"/>
      <c r="L1291" s="5"/>
      <c r="M1291" s="5"/>
    </row>
    <row r="1292" spans="2:13" x14ac:dyDescent="0.25">
      <c r="B1292" s="11"/>
      <c r="C1292" s="11"/>
      <c r="D1292" s="12"/>
      <c r="E1292" s="13"/>
      <c r="F1292" s="14"/>
      <c r="G1292" s="13"/>
      <c r="H1292" s="5"/>
      <c r="I1292" s="5"/>
      <c r="J1292" s="5"/>
      <c r="K1292" s="5"/>
      <c r="L1292" s="5"/>
      <c r="M1292" s="5"/>
    </row>
    <row r="1293" spans="2:13" x14ac:dyDescent="0.25">
      <c r="B1293" s="11"/>
      <c r="C1293" s="11"/>
      <c r="D1293" s="12"/>
      <c r="E1293" s="13"/>
      <c r="F1293" s="14"/>
      <c r="G1293" s="13"/>
      <c r="H1293" s="5"/>
      <c r="I1293" s="5"/>
      <c r="J1293" s="5"/>
      <c r="K1293" s="5"/>
      <c r="L1293" s="5"/>
      <c r="M1293" s="5"/>
    </row>
    <row r="1294" spans="2:13" x14ac:dyDescent="0.25">
      <c r="B1294" s="11"/>
      <c r="C1294" s="11"/>
      <c r="D1294" s="12"/>
      <c r="E1294" s="13"/>
      <c r="F1294" s="14"/>
      <c r="G1294" s="13"/>
      <c r="H1294" s="5"/>
      <c r="I1294" s="5"/>
      <c r="J1294" s="5"/>
      <c r="K1294" s="5"/>
      <c r="L1294" s="5"/>
      <c r="M1294" s="5"/>
    </row>
    <row r="1295" spans="2:13" x14ac:dyDescent="0.25">
      <c r="B1295" s="11"/>
      <c r="C1295" s="11"/>
      <c r="D1295" s="12"/>
      <c r="E1295" s="13"/>
      <c r="F1295" s="14"/>
      <c r="G1295" s="13"/>
      <c r="H1295" s="5"/>
      <c r="I1295" s="5"/>
      <c r="J1295" s="5"/>
      <c r="K1295" s="5"/>
      <c r="L1295" s="5"/>
      <c r="M1295" s="5"/>
    </row>
    <row r="1296" spans="2:13" x14ac:dyDescent="0.25">
      <c r="B1296" s="11"/>
      <c r="C1296" s="11"/>
      <c r="D1296" s="12"/>
      <c r="E1296" s="13"/>
      <c r="F1296" s="14"/>
      <c r="G1296" s="13"/>
      <c r="H1296" s="5"/>
      <c r="I1296" s="5"/>
      <c r="J1296" s="5"/>
      <c r="K1296" s="5"/>
      <c r="L1296" s="5"/>
      <c r="M1296" s="5"/>
    </row>
    <row r="1297" spans="2:13" x14ac:dyDescent="0.25">
      <c r="B1297" s="11"/>
      <c r="C1297" s="11"/>
      <c r="D1297" s="12"/>
      <c r="E1297" s="13"/>
      <c r="F1297" s="14"/>
      <c r="G1297" s="13"/>
      <c r="H1297" s="5"/>
      <c r="I1297" s="5"/>
      <c r="J1297" s="5"/>
      <c r="K1297" s="5"/>
      <c r="L1297" s="5"/>
      <c r="M1297" s="5"/>
    </row>
    <row r="1298" spans="2:13" x14ac:dyDescent="0.25">
      <c r="B1298" s="11"/>
      <c r="C1298" s="11"/>
      <c r="D1298" s="12"/>
      <c r="E1298" s="13"/>
      <c r="F1298" s="14"/>
      <c r="G1298" s="13"/>
      <c r="H1298" s="5"/>
      <c r="I1298" s="5"/>
      <c r="J1298" s="5"/>
      <c r="K1298" s="5"/>
      <c r="L1298" s="5"/>
      <c r="M1298" s="5"/>
    </row>
    <row r="1299" spans="2:13" x14ac:dyDescent="0.25">
      <c r="B1299" s="11"/>
      <c r="C1299" s="11"/>
      <c r="D1299" s="12"/>
      <c r="E1299" s="13"/>
      <c r="F1299" s="14"/>
      <c r="G1299" s="13"/>
      <c r="H1299" s="5"/>
      <c r="I1299" s="5"/>
      <c r="J1299" s="5"/>
      <c r="K1299" s="5"/>
      <c r="L1299" s="5"/>
      <c r="M1299" s="5"/>
    </row>
    <row r="1300" spans="2:13" x14ac:dyDescent="0.25">
      <c r="B1300" s="11"/>
      <c r="C1300" s="11"/>
      <c r="D1300" s="12"/>
      <c r="E1300" s="13"/>
      <c r="F1300" s="14"/>
      <c r="G1300" s="13"/>
      <c r="H1300" s="5"/>
      <c r="I1300" s="5"/>
      <c r="J1300" s="5"/>
      <c r="K1300" s="5"/>
      <c r="L1300" s="5"/>
      <c r="M1300" s="5"/>
    </row>
    <row r="1301" spans="2:13" x14ac:dyDescent="0.25">
      <c r="B1301" s="11"/>
      <c r="C1301" s="11"/>
      <c r="D1301" s="12"/>
      <c r="E1301" s="13"/>
      <c r="F1301" s="14"/>
      <c r="G1301" s="13"/>
      <c r="H1301" s="5"/>
      <c r="I1301" s="5"/>
      <c r="J1301" s="5"/>
      <c r="K1301" s="5"/>
      <c r="L1301" s="5"/>
      <c r="M1301" s="5"/>
    </row>
    <row r="1302" spans="2:13" x14ac:dyDescent="0.25">
      <c r="B1302" s="11"/>
      <c r="C1302" s="11"/>
      <c r="D1302" s="12"/>
      <c r="E1302" s="13"/>
      <c r="F1302" s="14"/>
      <c r="G1302" s="13"/>
      <c r="H1302" s="5"/>
      <c r="I1302" s="5"/>
      <c r="J1302" s="5"/>
      <c r="K1302" s="5"/>
      <c r="L1302" s="5"/>
      <c r="M1302" s="5"/>
    </row>
    <row r="1303" spans="2:13" x14ac:dyDescent="0.25">
      <c r="B1303" s="11"/>
      <c r="C1303" s="11"/>
      <c r="D1303" s="12"/>
      <c r="E1303" s="13"/>
      <c r="F1303" s="14"/>
      <c r="G1303" s="13"/>
      <c r="H1303" s="5"/>
      <c r="I1303" s="5"/>
      <c r="J1303" s="5"/>
      <c r="K1303" s="5"/>
      <c r="L1303" s="5"/>
      <c r="M1303" s="5"/>
    </row>
    <row r="1304" spans="2:13" x14ac:dyDescent="0.25">
      <c r="B1304" s="11"/>
      <c r="C1304" s="11"/>
      <c r="D1304" s="12"/>
      <c r="E1304" s="13"/>
      <c r="F1304" s="14"/>
      <c r="G1304" s="13"/>
      <c r="H1304" s="5"/>
      <c r="I1304" s="5"/>
      <c r="J1304" s="5"/>
      <c r="K1304" s="5"/>
      <c r="L1304" s="5"/>
      <c r="M1304" s="5"/>
    </row>
    <row r="1305" spans="2:13" x14ac:dyDescent="0.25">
      <c r="B1305" s="11"/>
      <c r="C1305" s="11"/>
      <c r="D1305" s="12"/>
      <c r="E1305" s="13"/>
      <c r="F1305" s="14"/>
      <c r="G1305" s="13"/>
      <c r="H1305" s="5"/>
      <c r="I1305" s="5"/>
      <c r="J1305" s="5"/>
      <c r="K1305" s="5"/>
      <c r="L1305" s="5"/>
      <c r="M1305" s="5"/>
    </row>
    <row r="1306" spans="2:13" x14ac:dyDescent="0.25">
      <c r="B1306" s="11"/>
      <c r="C1306" s="11"/>
      <c r="D1306" s="12"/>
      <c r="E1306" s="13"/>
      <c r="F1306" s="14"/>
      <c r="G1306" s="13"/>
      <c r="H1306" s="5"/>
      <c r="I1306" s="5"/>
      <c r="J1306" s="5"/>
      <c r="K1306" s="5"/>
      <c r="L1306" s="5"/>
      <c r="M1306" s="5"/>
    </row>
    <row r="1307" spans="2:13" x14ac:dyDescent="0.25">
      <c r="B1307" s="11"/>
      <c r="C1307" s="11"/>
      <c r="D1307" s="12"/>
      <c r="E1307" s="13"/>
      <c r="F1307" s="14"/>
      <c r="G1307" s="13"/>
      <c r="H1307" s="5"/>
      <c r="I1307" s="5"/>
      <c r="J1307" s="5"/>
      <c r="K1307" s="5"/>
      <c r="L1307" s="5"/>
      <c r="M1307" s="5"/>
    </row>
    <row r="1308" spans="2:13" x14ac:dyDescent="0.25">
      <c r="B1308" s="11"/>
      <c r="C1308" s="11"/>
      <c r="D1308" s="12"/>
      <c r="E1308" s="13"/>
      <c r="F1308" s="14"/>
      <c r="G1308" s="13"/>
      <c r="H1308" s="5"/>
      <c r="I1308" s="5"/>
      <c r="J1308" s="5"/>
      <c r="K1308" s="5"/>
      <c r="L1308" s="5"/>
      <c r="M1308" s="5"/>
    </row>
    <row r="1309" spans="2:13" x14ac:dyDescent="0.25">
      <c r="B1309" s="11"/>
      <c r="C1309" s="11"/>
      <c r="D1309" s="12"/>
      <c r="E1309" s="13"/>
      <c r="F1309" s="14"/>
      <c r="G1309" s="13"/>
      <c r="H1309" s="5"/>
      <c r="I1309" s="5"/>
      <c r="J1309" s="5"/>
      <c r="K1309" s="5"/>
      <c r="L1309" s="5"/>
      <c r="M1309" s="5"/>
    </row>
    <row r="1310" spans="2:13" x14ac:dyDescent="0.25">
      <c r="B1310" s="11"/>
      <c r="C1310" s="11"/>
      <c r="D1310" s="12"/>
      <c r="E1310" s="13"/>
      <c r="F1310" s="14"/>
      <c r="G1310" s="13"/>
      <c r="H1310" s="5"/>
      <c r="I1310" s="5"/>
      <c r="J1310" s="5"/>
      <c r="K1310" s="5"/>
      <c r="L1310" s="5"/>
      <c r="M1310" s="5"/>
    </row>
    <row r="1311" spans="2:13" x14ac:dyDescent="0.25">
      <c r="B1311" s="11"/>
      <c r="C1311" s="11"/>
      <c r="D1311" s="12"/>
      <c r="E1311" s="13"/>
      <c r="F1311" s="14"/>
      <c r="G1311" s="13"/>
      <c r="H1311" s="5"/>
      <c r="I1311" s="5"/>
      <c r="J1311" s="5"/>
      <c r="K1311" s="5"/>
      <c r="L1311" s="5"/>
      <c r="M1311" s="5"/>
    </row>
    <row r="1312" spans="2:13" x14ac:dyDescent="0.25">
      <c r="B1312" s="11"/>
      <c r="C1312" s="11"/>
      <c r="D1312" s="12"/>
      <c r="E1312" s="13"/>
      <c r="F1312" s="14"/>
      <c r="G1312" s="13"/>
      <c r="H1312" s="5"/>
      <c r="I1312" s="5"/>
      <c r="J1312" s="5"/>
      <c r="K1312" s="5"/>
      <c r="L1312" s="5"/>
      <c r="M1312" s="5"/>
    </row>
    <row r="1313" spans="2:13" x14ac:dyDescent="0.25">
      <c r="B1313" s="11"/>
      <c r="C1313" s="11"/>
      <c r="D1313" s="12"/>
      <c r="E1313" s="13"/>
      <c r="F1313" s="14"/>
      <c r="G1313" s="13"/>
      <c r="H1313" s="5"/>
      <c r="I1313" s="5"/>
      <c r="J1313" s="5"/>
      <c r="K1313" s="5"/>
      <c r="L1313" s="5"/>
      <c r="M1313" s="5"/>
    </row>
    <row r="1314" spans="2:13" x14ac:dyDescent="0.25">
      <c r="B1314" s="11"/>
      <c r="C1314" s="11"/>
      <c r="D1314" s="12"/>
      <c r="E1314" s="13"/>
      <c r="F1314" s="14"/>
      <c r="G1314" s="13"/>
      <c r="H1314" s="5"/>
      <c r="I1314" s="5"/>
      <c r="J1314" s="5"/>
      <c r="K1314" s="5"/>
      <c r="L1314" s="5"/>
      <c r="M1314" s="5"/>
    </row>
    <row r="1315" spans="2:13" x14ac:dyDescent="0.25">
      <c r="B1315" s="11"/>
      <c r="C1315" s="11"/>
      <c r="D1315" s="12"/>
      <c r="E1315" s="13"/>
      <c r="F1315" s="14"/>
      <c r="G1315" s="13"/>
      <c r="H1315" s="5"/>
      <c r="I1315" s="5"/>
      <c r="J1315" s="5"/>
      <c r="K1315" s="5"/>
      <c r="L1315" s="5"/>
      <c r="M1315" s="5"/>
    </row>
    <row r="1316" spans="2:13" x14ac:dyDescent="0.25">
      <c r="B1316" s="11"/>
      <c r="C1316" s="11"/>
      <c r="D1316" s="12"/>
      <c r="E1316" s="13"/>
      <c r="F1316" s="14"/>
      <c r="G1316" s="13"/>
      <c r="H1316" s="5"/>
      <c r="I1316" s="5"/>
      <c r="J1316" s="5"/>
      <c r="K1316" s="5"/>
      <c r="L1316" s="5"/>
      <c r="M1316" s="5"/>
    </row>
    <row r="1317" spans="2:13" x14ac:dyDescent="0.25">
      <c r="B1317" s="11"/>
      <c r="C1317" s="11"/>
      <c r="D1317" s="12"/>
      <c r="E1317" s="13"/>
      <c r="F1317" s="14"/>
      <c r="G1317" s="13"/>
      <c r="H1317" s="5"/>
      <c r="I1317" s="5"/>
      <c r="J1317" s="5"/>
      <c r="K1317" s="5"/>
      <c r="L1317" s="5"/>
      <c r="M1317" s="5"/>
    </row>
    <row r="1318" spans="2:13" x14ac:dyDescent="0.25">
      <c r="B1318" s="11"/>
      <c r="C1318" s="11"/>
      <c r="D1318" s="12"/>
      <c r="E1318" s="13"/>
      <c r="F1318" s="14"/>
      <c r="G1318" s="13"/>
      <c r="H1318" s="5"/>
      <c r="I1318" s="5"/>
      <c r="J1318" s="5"/>
      <c r="K1318" s="5"/>
      <c r="L1318" s="5"/>
      <c r="M1318" s="5"/>
    </row>
    <row r="1319" spans="2:13" x14ac:dyDescent="0.25">
      <c r="B1319" s="11"/>
      <c r="C1319" s="11"/>
      <c r="D1319" s="12"/>
      <c r="E1319" s="13"/>
      <c r="F1319" s="14"/>
      <c r="G1319" s="13"/>
      <c r="H1319" s="5"/>
      <c r="I1319" s="5"/>
      <c r="J1319" s="5"/>
      <c r="K1319" s="5"/>
      <c r="L1319" s="5"/>
      <c r="M1319" s="5"/>
    </row>
    <row r="1320" spans="2:13" x14ac:dyDescent="0.25">
      <c r="B1320" s="11"/>
      <c r="C1320" s="11"/>
      <c r="D1320" s="12"/>
      <c r="E1320" s="13"/>
      <c r="F1320" s="14"/>
      <c r="G1320" s="13"/>
      <c r="H1320" s="5"/>
      <c r="I1320" s="5"/>
      <c r="J1320" s="5"/>
      <c r="K1320" s="5"/>
      <c r="L1320" s="5"/>
      <c r="M1320" s="5"/>
    </row>
    <row r="1321" spans="2:13" x14ac:dyDescent="0.25">
      <c r="B1321" s="11"/>
      <c r="C1321" s="11"/>
      <c r="D1321" s="12"/>
      <c r="E1321" s="13"/>
      <c r="F1321" s="14"/>
      <c r="G1321" s="13"/>
      <c r="H1321" s="5"/>
      <c r="I1321" s="5"/>
      <c r="J1321" s="5"/>
      <c r="K1321" s="5"/>
      <c r="L1321" s="5"/>
      <c r="M1321" s="5"/>
    </row>
    <row r="1322" spans="2:13" x14ac:dyDescent="0.25">
      <c r="B1322" s="11"/>
      <c r="C1322" s="11"/>
      <c r="D1322" s="12"/>
      <c r="E1322" s="13"/>
      <c r="F1322" s="14"/>
      <c r="G1322" s="13"/>
      <c r="H1322" s="5"/>
      <c r="I1322" s="5"/>
      <c r="J1322" s="5"/>
      <c r="K1322" s="5"/>
      <c r="L1322" s="5"/>
      <c r="M1322" s="5"/>
    </row>
    <row r="1323" spans="2:13" x14ac:dyDescent="0.25">
      <c r="B1323" s="11"/>
      <c r="C1323" s="11"/>
      <c r="D1323" s="12"/>
      <c r="E1323" s="13"/>
      <c r="F1323" s="14"/>
      <c r="G1323" s="13"/>
      <c r="H1323" s="5"/>
      <c r="I1323" s="5"/>
      <c r="J1323" s="5"/>
      <c r="K1323" s="5"/>
      <c r="L1323" s="5"/>
      <c r="M1323" s="5"/>
    </row>
    <row r="1324" spans="2:13" x14ac:dyDescent="0.25">
      <c r="B1324" s="11"/>
      <c r="C1324" s="11"/>
      <c r="D1324" s="12"/>
      <c r="E1324" s="13"/>
      <c r="F1324" s="14"/>
      <c r="G1324" s="13"/>
      <c r="H1324" s="5"/>
      <c r="I1324" s="5"/>
      <c r="J1324" s="5"/>
      <c r="K1324" s="5"/>
      <c r="L1324" s="5"/>
      <c r="M1324" s="5"/>
    </row>
    <row r="1325" spans="2:13" x14ac:dyDescent="0.25">
      <c r="B1325" s="11"/>
      <c r="C1325" s="11"/>
      <c r="D1325" s="12"/>
      <c r="E1325" s="13"/>
      <c r="F1325" s="14"/>
      <c r="G1325" s="13"/>
      <c r="H1325" s="5"/>
      <c r="I1325" s="5"/>
      <c r="J1325" s="5"/>
      <c r="K1325" s="5"/>
      <c r="L1325" s="5"/>
      <c r="M1325" s="5"/>
    </row>
    <row r="1326" spans="2:13" x14ac:dyDescent="0.25">
      <c r="B1326" s="11"/>
      <c r="C1326" s="11"/>
      <c r="D1326" s="12"/>
      <c r="E1326" s="13"/>
      <c r="F1326" s="14"/>
      <c r="G1326" s="13"/>
      <c r="H1326" s="5"/>
      <c r="I1326" s="5"/>
      <c r="J1326" s="5"/>
      <c r="K1326" s="5"/>
      <c r="L1326" s="5"/>
      <c r="M1326" s="5"/>
    </row>
    <row r="1327" spans="2:13" x14ac:dyDescent="0.25">
      <c r="B1327" s="11"/>
      <c r="C1327" s="11"/>
      <c r="D1327" s="12"/>
      <c r="E1327" s="13"/>
      <c r="F1327" s="14"/>
      <c r="G1327" s="13"/>
      <c r="H1327" s="5"/>
      <c r="I1327" s="5"/>
      <c r="J1327" s="5"/>
      <c r="K1327" s="5"/>
      <c r="L1327" s="5"/>
      <c r="M1327" s="5"/>
    </row>
    <row r="1328" spans="2:13" x14ac:dyDescent="0.25">
      <c r="B1328" s="11"/>
      <c r="C1328" s="11"/>
      <c r="D1328" s="12"/>
      <c r="E1328" s="13"/>
      <c r="F1328" s="14"/>
      <c r="G1328" s="13"/>
      <c r="H1328" s="5"/>
      <c r="I1328" s="5"/>
      <c r="J1328" s="5"/>
      <c r="K1328" s="5"/>
      <c r="L1328" s="5"/>
      <c r="M1328" s="5"/>
    </row>
    <row r="1329" spans="2:13" x14ac:dyDescent="0.25">
      <c r="B1329" s="11"/>
      <c r="C1329" s="11"/>
      <c r="D1329" s="12"/>
      <c r="E1329" s="13"/>
      <c r="F1329" s="14"/>
      <c r="G1329" s="13"/>
      <c r="H1329" s="5"/>
      <c r="I1329" s="5"/>
      <c r="J1329" s="5"/>
      <c r="K1329" s="5"/>
      <c r="L1329" s="5"/>
      <c r="M1329" s="5"/>
    </row>
    <row r="1330" spans="2:13" x14ac:dyDescent="0.25">
      <c r="B1330" s="11"/>
      <c r="C1330" s="11"/>
      <c r="D1330" s="12"/>
      <c r="E1330" s="13"/>
      <c r="F1330" s="14"/>
      <c r="G1330" s="13"/>
      <c r="H1330" s="5"/>
      <c r="I1330" s="5"/>
      <c r="J1330" s="5"/>
      <c r="K1330" s="5"/>
      <c r="L1330" s="5"/>
      <c r="M1330" s="5"/>
    </row>
    <row r="1331" spans="2:13" x14ac:dyDescent="0.25">
      <c r="B1331" s="11"/>
      <c r="C1331" s="11"/>
      <c r="D1331" s="12"/>
      <c r="E1331" s="13"/>
      <c r="F1331" s="14"/>
      <c r="G1331" s="13"/>
      <c r="H1331" s="5"/>
      <c r="I1331" s="5"/>
      <c r="J1331" s="5"/>
      <c r="K1331" s="5"/>
      <c r="L1331" s="5"/>
      <c r="M1331" s="5"/>
    </row>
    <row r="1332" spans="2:13" x14ac:dyDescent="0.25">
      <c r="B1332" s="11"/>
      <c r="C1332" s="11"/>
      <c r="D1332" s="12"/>
      <c r="E1332" s="13"/>
      <c r="F1332" s="14"/>
      <c r="G1332" s="13"/>
      <c r="H1332" s="5"/>
      <c r="I1332" s="5"/>
      <c r="J1332" s="5"/>
      <c r="K1332" s="5"/>
      <c r="L1332" s="5"/>
      <c r="M1332" s="5"/>
    </row>
    <row r="1333" spans="2:13" x14ac:dyDescent="0.25">
      <c r="B1333" s="11"/>
      <c r="C1333" s="11"/>
      <c r="D1333" s="12"/>
      <c r="E1333" s="13"/>
      <c r="F1333" s="14"/>
      <c r="G1333" s="13"/>
      <c r="H1333" s="5"/>
      <c r="I1333" s="5"/>
      <c r="J1333" s="5"/>
      <c r="K1333" s="5"/>
      <c r="L1333" s="5"/>
      <c r="M1333" s="5"/>
    </row>
    <row r="1334" spans="2:13" x14ac:dyDescent="0.25">
      <c r="B1334" s="11"/>
      <c r="C1334" s="11"/>
      <c r="D1334" s="12"/>
      <c r="E1334" s="13"/>
      <c r="F1334" s="14"/>
      <c r="G1334" s="13"/>
      <c r="H1334" s="5"/>
      <c r="I1334" s="5"/>
      <c r="J1334" s="5"/>
      <c r="K1334" s="5"/>
      <c r="L1334" s="5"/>
      <c r="M1334" s="5"/>
    </row>
    <row r="1335" spans="2:13" x14ac:dyDescent="0.25">
      <c r="B1335" s="11"/>
      <c r="C1335" s="11"/>
      <c r="D1335" s="12"/>
      <c r="E1335" s="13"/>
      <c r="F1335" s="14"/>
      <c r="G1335" s="13"/>
      <c r="H1335" s="5"/>
      <c r="I1335" s="5"/>
      <c r="J1335" s="5"/>
      <c r="K1335" s="5"/>
      <c r="L1335" s="5"/>
      <c r="M1335" s="5"/>
    </row>
    <row r="1336" spans="2:13" x14ac:dyDescent="0.25">
      <c r="B1336" s="11"/>
      <c r="C1336" s="11"/>
      <c r="D1336" s="12"/>
      <c r="E1336" s="13"/>
      <c r="F1336" s="14"/>
      <c r="G1336" s="13"/>
      <c r="H1336" s="5"/>
      <c r="I1336" s="5"/>
      <c r="J1336" s="5"/>
      <c r="K1336" s="5"/>
      <c r="L1336" s="5"/>
      <c r="M1336" s="5"/>
    </row>
    <row r="1337" spans="2:13" x14ac:dyDescent="0.25">
      <c r="B1337" s="11"/>
      <c r="C1337" s="11"/>
      <c r="D1337" s="12"/>
      <c r="E1337" s="13"/>
      <c r="F1337" s="14"/>
      <c r="G1337" s="13"/>
      <c r="H1337" s="5"/>
      <c r="I1337" s="5"/>
      <c r="J1337" s="5"/>
      <c r="K1337" s="5"/>
      <c r="L1337" s="5"/>
      <c r="M1337" s="5"/>
    </row>
    <row r="1338" spans="2:13" x14ac:dyDescent="0.25">
      <c r="B1338" s="11"/>
      <c r="C1338" s="11"/>
      <c r="D1338" s="12"/>
      <c r="E1338" s="13"/>
      <c r="F1338" s="14"/>
      <c r="G1338" s="13"/>
      <c r="H1338" s="5"/>
      <c r="I1338" s="5"/>
      <c r="J1338" s="5"/>
      <c r="K1338" s="5"/>
      <c r="L1338" s="5"/>
      <c r="M1338" s="5"/>
    </row>
    <row r="1339" spans="2:13" x14ac:dyDescent="0.25">
      <c r="B1339" s="11"/>
      <c r="C1339" s="11"/>
      <c r="D1339" s="12"/>
      <c r="E1339" s="13"/>
      <c r="F1339" s="14"/>
      <c r="G1339" s="13"/>
      <c r="H1339" s="5"/>
      <c r="I1339" s="5"/>
      <c r="J1339" s="5"/>
      <c r="K1339" s="5"/>
      <c r="L1339" s="5"/>
      <c r="M1339" s="5"/>
    </row>
    <row r="1340" spans="2:13" x14ac:dyDescent="0.25">
      <c r="B1340" s="11"/>
      <c r="C1340" s="11"/>
      <c r="D1340" s="12"/>
      <c r="E1340" s="13"/>
      <c r="F1340" s="14"/>
      <c r="G1340" s="13"/>
      <c r="H1340" s="5"/>
      <c r="I1340" s="5"/>
      <c r="J1340" s="5"/>
      <c r="K1340" s="5"/>
      <c r="L1340" s="5"/>
      <c r="M1340" s="5"/>
    </row>
    <row r="1341" spans="2:13" x14ac:dyDescent="0.25">
      <c r="B1341" s="11"/>
      <c r="C1341" s="11"/>
      <c r="D1341" s="12"/>
      <c r="E1341" s="13"/>
      <c r="F1341" s="14"/>
      <c r="G1341" s="13"/>
      <c r="H1341" s="5"/>
      <c r="I1341" s="5"/>
      <c r="J1341" s="5"/>
      <c r="K1341" s="5"/>
      <c r="L1341" s="5"/>
      <c r="M1341" s="5"/>
    </row>
    <row r="1342" spans="2:13" x14ac:dyDescent="0.25">
      <c r="B1342" s="11"/>
      <c r="C1342" s="11"/>
      <c r="D1342" s="12"/>
      <c r="E1342" s="13"/>
      <c r="F1342" s="14"/>
      <c r="G1342" s="13"/>
      <c r="H1342" s="5"/>
      <c r="I1342" s="5"/>
      <c r="J1342" s="5"/>
      <c r="K1342" s="5"/>
      <c r="L1342" s="5"/>
      <c r="M1342" s="5"/>
    </row>
    <row r="1343" spans="2:13" x14ac:dyDescent="0.25">
      <c r="B1343" s="11"/>
      <c r="C1343" s="11"/>
      <c r="D1343" s="12"/>
      <c r="E1343" s="13"/>
      <c r="F1343" s="14"/>
      <c r="G1343" s="13"/>
      <c r="H1343" s="5"/>
      <c r="I1343" s="5"/>
      <c r="J1343" s="5"/>
      <c r="K1343" s="5"/>
      <c r="L1343" s="5"/>
      <c r="M1343" s="5"/>
    </row>
    <row r="1344" spans="2:13" x14ac:dyDescent="0.25">
      <c r="B1344" s="11"/>
      <c r="C1344" s="11"/>
      <c r="D1344" s="12"/>
      <c r="E1344" s="13"/>
      <c r="F1344" s="14"/>
      <c r="G1344" s="13"/>
      <c r="H1344" s="5"/>
      <c r="I1344" s="5"/>
      <c r="J1344" s="5"/>
      <c r="K1344" s="5"/>
      <c r="L1344" s="5"/>
      <c r="M1344" s="5"/>
    </row>
    <row r="1345" spans="2:13" x14ac:dyDescent="0.25">
      <c r="B1345" s="11"/>
      <c r="C1345" s="11"/>
      <c r="D1345" s="12"/>
      <c r="E1345" s="13"/>
      <c r="F1345" s="14"/>
      <c r="G1345" s="13"/>
      <c r="H1345" s="5"/>
      <c r="I1345" s="5"/>
      <c r="J1345" s="5"/>
      <c r="K1345" s="5"/>
      <c r="L1345" s="5"/>
      <c r="M1345" s="5"/>
    </row>
    <row r="1346" spans="2:13" x14ac:dyDescent="0.25">
      <c r="B1346" s="11"/>
      <c r="C1346" s="11"/>
      <c r="D1346" s="12"/>
      <c r="E1346" s="13"/>
      <c r="F1346" s="14"/>
      <c r="G1346" s="13"/>
      <c r="H1346" s="5"/>
      <c r="I1346" s="5"/>
      <c r="J1346" s="5"/>
      <c r="K1346" s="5"/>
      <c r="L1346" s="5"/>
      <c r="M1346" s="5"/>
    </row>
    <row r="1347" spans="2:13" x14ac:dyDescent="0.25">
      <c r="B1347" s="11"/>
      <c r="C1347" s="11"/>
      <c r="D1347" s="12"/>
      <c r="E1347" s="13"/>
      <c r="F1347" s="14"/>
      <c r="G1347" s="13"/>
      <c r="H1347" s="5"/>
      <c r="I1347" s="5"/>
      <c r="J1347" s="5"/>
      <c r="K1347" s="5"/>
      <c r="L1347" s="5"/>
      <c r="M1347" s="5"/>
    </row>
    <row r="1348" spans="2:13" x14ac:dyDescent="0.25">
      <c r="B1348" s="11"/>
      <c r="C1348" s="11"/>
      <c r="D1348" s="12"/>
      <c r="E1348" s="13"/>
      <c r="F1348" s="14"/>
      <c r="G1348" s="13"/>
      <c r="H1348" s="5"/>
      <c r="I1348" s="5"/>
      <c r="J1348" s="5"/>
      <c r="K1348" s="5"/>
      <c r="L1348" s="5"/>
      <c r="M1348" s="5"/>
    </row>
    <row r="1349" spans="2:13" x14ac:dyDescent="0.25">
      <c r="B1349" s="11"/>
      <c r="C1349" s="11"/>
      <c r="D1349" s="12"/>
      <c r="E1349" s="13"/>
      <c r="F1349" s="14"/>
      <c r="G1349" s="13"/>
      <c r="H1349" s="5"/>
      <c r="I1349" s="5"/>
      <c r="J1349" s="5"/>
      <c r="K1349" s="5"/>
      <c r="L1349" s="5"/>
      <c r="M1349" s="5"/>
    </row>
    <row r="1350" spans="2:13" x14ac:dyDescent="0.25">
      <c r="B1350" s="11"/>
      <c r="C1350" s="11"/>
      <c r="D1350" s="12"/>
      <c r="E1350" s="13"/>
      <c r="F1350" s="14"/>
      <c r="G1350" s="13"/>
      <c r="H1350" s="5"/>
      <c r="I1350" s="5"/>
      <c r="J1350" s="5"/>
      <c r="K1350" s="5"/>
      <c r="L1350" s="5"/>
      <c r="M1350" s="5"/>
    </row>
    <row r="1351" spans="2:13" x14ac:dyDescent="0.25">
      <c r="B1351" s="11"/>
      <c r="C1351" s="11"/>
      <c r="D1351" s="12"/>
      <c r="E1351" s="13"/>
      <c r="F1351" s="14"/>
      <c r="G1351" s="13"/>
      <c r="H1351" s="5"/>
      <c r="I1351" s="5"/>
      <c r="J1351" s="5"/>
      <c r="K1351" s="5"/>
      <c r="L1351" s="5"/>
      <c r="M1351" s="5"/>
    </row>
    <row r="1352" spans="2:13" x14ac:dyDescent="0.25">
      <c r="B1352" s="11"/>
      <c r="C1352" s="11"/>
      <c r="D1352" s="12"/>
      <c r="E1352" s="13"/>
      <c r="F1352" s="14"/>
      <c r="G1352" s="13"/>
      <c r="H1352" s="5"/>
      <c r="I1352" s="5"/>
      <c r="J1352" s="5"/>
      <c r="K1352" s="5"/>
      <c r="L1352" s="5"/>
      <c r="M1352" s="5"/>
    </row>
    <row r="1353" spans="2:13" x14ac:dyDescent="0.25">
      <c r="B1353" s="11"/>
      <c r="C1353" s="11"/>
      <c r="D1353" s="12"/>
      <c r="E1353" s="13"/>
      <c r="F1353" s="14"/>
      <c r="G1353" s="13"/>
      <c r="H1353" s="5"/>
      <c r="I1353" s="5"/>
      <c r="J1353" s="5"/>
      <c r="K1353" s="5"/>
      <c r="L1353" s="5"/>
      <c r="M1353" s="5"/>
    </row>
    <row r="1354" spans="2:13" x14ac:dyDescent="0.25">
      <c r="B1354" s="11"/>
      <c r="C1354" s="11"/>
      <c r="D1354" s="12"/>
      <c r="E1354" s="13"/>
      <c r="F1354" s="14"/>
      <c r="G1354" s="13"/>
      <c r="H1354" s="5"/>
      <c r="I1354" s="5"/>
      <c r="J1354" s="5"/>
      <c r="K1354" s="5"/>
      <c r="L1354" s="5"/>
      <c r="M1354" s="5"/>
    </row>
    <row r="1355" spans="2:13" x14ac:dyDescent="0.25">
      <c r="B1355" s="11"/>
      <c r="C1355" s="11"/>
      <c r="D1355" s="12"/>
      <c r="E1355" s="13"/>
      <c r="F1355" s="14"/>
      <c r="G1355" s="13"/>
      <c r="H1355" s="5"/>
      <c r="I1355" s="5"/>
      <c r="J1355" s="5"/>
      <c r="K1355" s="5"/>
      <c r="L1355" s="5"/>
      <c r="M1355" s="5"/>
    </row>
    <row r="1356" spans="2:13" x14ac:dyDescent="0.25">
      <c r="B1356" s="11"/>
      <c r="C1356" s="11"/>
      <c r="D1356" s="12"/>
      <c r="E1356" s="13"/>
      <c r="F1356" s="14"/>
      <c r="G1356" s="13"/>
      <c r="H1356" s="5"/>
      <c r="I1356" s="5"/>
      <c r="J1356" s="5"/>
      <c r="K1356" s="5"/>
      <c r="L1356" s="5"/>
      <c r="M1356" s="5"/>
    </row>
    <row r="1357" spans="2:13" x14ac:dyDescent="0.25">
      <c r="B1357" s="11"/>
      <c r="C1357" s="11"/>
      <c r="D1357" s="12"/>
      <c r="E1357" s="13"/>
      <c r="F1357" s="14"/>
      <c r="G1357" s="13"/>
      <c r="H1357" s="5"/>
      <c r="I1357" s="5"/>
      <c r="J1357" s="5"/>
      <c r="K1357" s="5"/>
      <c r="L1357" s="5"/>
      <c r="M1357" s="5"/>
    </row>
    <row r="1358" spans="2:13" x14ac:dyDescent="0.25">
      <c r="B1358" s="11"/>
      <c r="C1358" s="11"/>
      <c r="D1358" s="12"/>
      <c r="E1358" s="13"/>
      <c r="F1358" s="14"/>
      <c r="G1358" s="13"/>
      <c r="H1358" s="5"/>
      <c r="I1358" s="5"/>
      <c r="J1358" s="5"/>
      <c r="K1358" s="5"/>
      <c r="L1358" s="5"/>
      <c r="M1358" s="5"/>
    </row>
    <row r="1359" spans="2:13" x14ac:dyDescent="0.25">
      <c r="B1359" s="11"/>
      <c r="C1359" s="11"/>
      <c r="D1359" s="12"/>
      <c r="E1359" s="13"/>
      <c r="F1359" s="14"/>
      <c r="G1359" s="13"/>
      <c r="H1359" s="5"/>
      <c r="I1359" s="5"/>
      <c r="J1359" s="5"/>
      <c r="K1359" s="5"/>
      <c r="L1359" s="5"/>
      <c r="M1359" s="5"/>
    </row>
    <row r="1360" spans="2:13" x14ac:dyDescent="0.25">
      <c r="B1360" s="11"/>
      <c r="C1360" s="11"/>
      <c r="D1360" s="12"/>
      <c r="E1360" s="13"/>
      <c r="F1360" s="14"/>
      <c r="G1360" s="13"/>
      <c r="H1360" s="5"/>
      <c r="I1360" s="5"/>
      <c r="J1360" s="5"/>
      <c r="K1360" s="5"/>
      <c r="L1360" s="5"/>
      <c r="M1360" s="5"/>
    </row>
    <row r="1361" spans="2:13" x14ac:dyDescent="0.25">
      <c r="B1361" s="11"/>
      <c r="C1361" s="11"/>
      <c r="D1361" s="12"/>
      <c r="E1361" s="13"/>
      <c r="F1361" s="14"/>
      <c r="G1361" s="13"/>
      <c r="H1361" s="5"/>
      <c r="I1361" s="5"/>
      <c r="J1361" s="5"/>
      <c r="K1361" s="5"/>
      <c r="L1361" s="5"/>
      <c r="M1361" s="5"/>
    </row>
    <row r="1362" spans="2:13" x14ac:dyDescent="0.25">
      <c r="B1362" s="11"/>
      <c r="C1362" s="11"/>
      <c r="D1362" s="12"/>
      <c r="E1362" s="13"/>
      <c r="F1362" s="14"/>
      <c r="G1362" s="13"/>
      <c r="H1362" s="5"/>
      <c r="I1362" s="5"/>
      <c r="J1362" s="5"/>
      <c r="K1362" s="5"/>
      <c r="L1362" s="5"/>
      <c r="M1362" s="5"/>
    </row>
    <row r="1363" spans="2:13" x14ac:dyDescent="0.25">
      <c r="B1363" s="11"/>
      <c r="C1363" s="11"/>
      <c r="D1363" s="12"/>
      <c r="E1363" s="13"/>
      <c r="F1363" s="14"/>
      <c r="G1363" s="13"/>
      <c r="H1363" s="5"/>
      <c r="I1363" s="5"/>
      <c r="J1363" s="5"/>
      <c r="K1363" s="5"/>
      <c r="L1363" s="5"/>
      <c r="M1363" s="5"/>
    </row>
    <row r="1364" spans="2:13" x14ac:dyDescent="0.25">
      <c r="B1364" s="11"/>
      <c r="C1364" s="11"/>
      <c r="D1364" s="12"/>
      <c r="E1364" s="13"/>
      <c r="F1364" s="14"/>
      <c r="G1364" s="13"/>
      <c r="H1364" s="5"/>
      <c r="I1364" s="5"/>
      <c r="J1364" s="5"/>
      <c r="K1364" s="5"/>
      <c r="L1364" s="5"/>
      <c r="M1364" s="5"/>
    </row>
    <row r="1365" spans="2:13" x14ac:dyDescent="0.25">
      <c r="B1365" s="11"/>
      <c r="C1365" s="11"/>
      <c r="D1365" s="12"/>
      <c r="E1365" s="13"/>
      <c r="F1365" s="14"/>
      <c r="G1365" s="13"/>
      <c r="H1365" s="5"/>
      <c r="I1365" s="5"/>
      <c r="J1365" s="5"/>
      <c r="K1365" s="5"/>
      <c r="L1365" s="5"/>
      <c r="M1365" s="5"/>
    </row>
    <row r="1366" spans="2:13" x14ac:dyDescent="0.25">
      <c r="B1366" s="11"/>
      <c r="C1366" s="11"/>
      <c r="D1366" s="12"/>
      <c r="E1366" s="13"/>
      <c r="F1366" s="14"/>
      <c r="G1366" s="13"/>
      <c r="H1366" s="5"/>
      <c r="I1366" s="5"/>
      <c r="J1366" s="5"/>
      <c r="K1366" s="5"/>
      <c r="L1366" s="5"/>
      <c r="M1366" s="5"/>
    </row>
    <row r="1367" spans="2:13" x14ac:dyDescent="0.25">
      <c r="B1367" s="11"/>
      <c r="C1367" s="11"/>
      <c r="D1367" s="12"/>
      <c r="E1367" s="13"/>
      <c r="F1367" s="14"/>
      <c r="G1367" s="13"/>
      <c r="H1367" s="5"/>
      <c r="I1367" s="5"/>
      <c r="J1367" s="5"/>
      <c r="K1367" s="5"/>
      <c r="L1367" s="5"/>
      <c r="M1367" s="5"/>
    </row>
    <row r="1368" spans="2:13" x14ac:dyDescent="0.25">
      <c r="B1368" s="11"/>
      <c r="C1368" s="11"/>
      <c r="D1368" s="12"/>
      <c r="E1368" s="13"/>
      <c r="F1368" s="14"/>
      <c r="G1368" s="13"/>
      <c r="H1368" s="5"/>
      <c r="I1368" s="5"/>
      <c r="J1368" s="5"/>
      <c r="K1368" s="5"/>
      <c r="L1368" s="5"/>
      <c r="M1368" s="5"/>
    </row>
    <row r="1369" spans="2:13" x14ac:dyDescent="0.25">
      <c r="B1369" s="11"/>
      <c r="C1369" s="11"/>
      <c r="D1369" s="12"/>
      <c r="E1369" s="13"/>
      <c r="F1369" s="14"/>
      <c r="G1369" s="13"/>
      <c r="H1369" s="5"/>
      <c r="I1369" s="5"/>
      <c r="J1369" s="5"/>
      <c r="K1369" s="5"/>
      <c r="L1369" s="5"/>
      <c r="M1369" s="5"/>
    </row>
    <row r="1370" spans="2:13" x14ac:dyDescent="0.25">
      <c r="B1370" s="11"/>
      <c r="C1370" s="11"/>
      <c r="D1370" s="12"/>
      <c r="E1370" s="13"/>
      <c r="F1370" s="14"/>
      <c r="G1370" s="13"/>
      <c r="H1370" s="5"/>
      <c r="I1370" s="5"/>
      <c r="J1370" s="5"/>
      <c r="K1370" s="5"/>
      <c r="L1370" s="5"/>
      <c r="M1370" s="5"/>
    </row>
    <row r="1371" spans="2:13" x14ac:dyDescent="0.25">
      <c r="B1371" s="11"/>
      <c r="C1371" s="11"/>
      <c r="D1371" s="12"/>
      <c r="E1371" s="13"/>
      <c r="F1371" s="14"/>
      <c r="G1371" s="13"/>
      <c r="H1371" s="5"/>
      <c r="I1371" s="5"/>
      <c r="J1371" s="5"/>
      <c r="K1371" s="5"/>
      <c r="L1371" s="5"/>
      <c r="M1371" s="5"/>
    </row>
    <row r="1372" spans="2:13" x14ac:dyDescent="0.25">
      <c r="B1372" s="11"/>
      <c r="C1372" s="11"/>
      <c r="D1372" s="12"/>
      <c r="E1372" s="13"/>
      <c r="F1372" s="14"/>
      <c r="G1372" s="13"/>
      <c r="H1372" s="5"/>
      <c r="I1372" s="5"/>
      <c r="J1372" s="5"/>
      <c r="K1372" s="5"/>
      <c r="L1372" s="5"/>
      <c r="M1372" s="5"/>
    </row>
    <row r="1373" spans="2:13" x14ac:dyDescent="0.25">
      <c r="B1373" s="11"/>
      <c r="C1373" s="11"/>
      <c r="D1373" s="12"/>
      <c r="E1373" s="13"/>
      <c r="F1373" s="14"/>
      <c r="G1373" s="13"/>
      <c r="H1373" s="5"/>
      <c r="I1373" s="5"/>
      <c r="J1373" s="5"/>
      <c r="K1373" s="5"/>
      <c r="L1373" s="5"/>
      <c r="M1373" s="5"/>
    </row>
    <row r="1374" spans="2:13" x14ac:dyDescent="0.25">
      <c r="B1374" s="11"/>
      <c r="C1374" s="11"/>
      <c r="D1374" s="12"/>
      <c r="E1374" s="13"/>
      <c r="F1374" s="14"/>
      <c r="G1374" s="13"/>
      <c r="H1374" s="5"/>
      <c r="I1374" s="5"/>
      <c r="J1374" s="5"/>
      <c r="K1374" s="5"/>
      <c r="L1374" s="5"/>
      <c r="M1374" s="5"/>
    </row>
    <row r="1375" spans="2:13" x14ac:dyDescent="0.25">
      <c r="B1375" s="11"/>
      <c r="C1375" s="11"/>
      <c r="D1375" s="12"/>
      <c r="E1375" s="13"/>
      <c r="F1375" s="14"/>
      <c r="G1375" s="13"/>
      <c r="H1375" s="5"/>
      <c r="I1375" s="5"/>
      <c r="J1375" s="5"/>
      <c r="K1375" s="5"/>
      <c r="L1375" s="5"/>
      <c r="M1375" s="5"/>
    </row>
    <row r="1376" spans="2:13" x14ac:dyDescent="0.25">
      <c r="B1376" s="11"/>
      <c r="C1376" s="11"/>
      <c r="D1376" s="12"/>
      <c r="E1376" s="13"/>
      <c r="F1376" s="14"/>
      <c r="G1376" s="13"/>
      <c r="H1376" s="5"/>
      <c r="I1376" s="5"/>
      <c r="J1376" s="5"/>
      <c r="K1376" s="5"/>
      <c r="L1376" s="5"/>
      <c r="M1376" s="5"/>
    </row>
    <row r="1377" spans="2:13" x14ac:dyDescent="0.25">
      <c r="B1377" s="11"/>
      <c r="C1377" s="11"/>
      <c r="D1377" s="12"/>
      <c r="E1377" s="13"/>
      <c r="F1377" s="14"/>
      <c r="G1377" s="13"/>
      <c r="H1377" s="5"/>
      <c r="I1377" s="5"/>
      <c r="J1377" s="5"/>
      <c r="K1377" s="5"/>
      <c r="L1377" s="5"/>
      <c r="M1377" s="5"/>
    </row>
    <row r="1378" spans="2:13" x14ac:dyDescent="0.25">
      <c r="B1378" s="11"/>
      <c r="C1378" s="11"/>
      <c r="D1378" s="12"/>
      <c r="E1378" s="13"/>
      <c r="F1378" s="14"/>
      <c r="G1378" s="13"/>
      <c r="H1378" s="5"/>
      <c r="I1378" s="5"/>
      <c r="J1378" s="5"/>
      <c r="K1378" s="5"/>
      <c r="L1378" s="5"/>
      <c r="M1378" s="5"/>
    </row>
    <row r="1379" spans="2:13" x14ac:dyDescent="0.25">
      <c r="B1379" s="11"/>
      <c r="C1379" s="11"/>
      <c r="D1379" s="12"/>
      <c r="E1379" s="13"/>
      <c r="F1379" s="14"/>
      <c r="G1379" s="13"/>
      <c r="H1379" s="5"/>
      <c r="I1379" s="5"/>
      <c r="J1379" s="5"/>
      <c r="K1379" s="5"/>
      <c r="L1379" s="5"/>
      <c r="M1379" s="5"/>
    </row>
    <row r="1380" spans="2:13" x14ac:dyDescent="0.25">
      <c r="B1380" s="11"/>
      <c r="C1380" s="11"/>
      <c r="D1380" s="12"/>
      <c r="E1380" s="13"/>
      <c r="F1380" s="14"/>
      <c r="G1380" s="13"/>
      <c r="H1380" s="5"/>
      <c r="I1380" s="5"/>
      <c r="J1380" s="5"/>
      <c r="K1380" s="5"/>
      <c r="L1380" s="5"/>
      <c r="M1380" s="5"/>
    </row>
    <row r="1381" spans="2:13" x14ac:dyDescent="0.25">
      <c r="B1381" s="11"/>
      <c r="C1381" s="11"/>
      <c r="D1381" s="12"/>
      <c r="E1381" s="13"/>
      <c r="F1381" s="14"/>
      <c r="G1381" s="13"/>
      <c r="H1381" s="5"/>
      <c r="I1381" s="5"/>
      <c r="J1381" s="5"/>
      <c r="K1381" s="5"/>
      <c r="L1381" s="5"/>
      <c r="M1381" s="5"/>
    </row>
    <row r="1382" spans="2:13" x14ac:dyDescent="0.25">
      <c r="B1382" s="11"/>
      <c r="C1382" s="11"/>
      <c r="D1382" s="12"/>
      <c r="E1382" s="13"/>
      <c r="F1382" s="14"/>
      <c r="G1382" s="13"/>
      <c r="H1382" s="5"/>
      <c r="I1382" s="5"/>
      <c r="J1382" s="5"/>
      <c r="K1382" s="5"/>
      <c r="L1382" s="5"/>
      <c r="M1382" s="5"/>
    </row>
    <row r="1383" spans="2:13" x14ac:dyDescent="0.25">
      <c r="B1383" s="11"/>
      <c r="C1383" s="11"/>
      <c r="D1383" s="12"/>
      <c r="E1383" s="13"/>
      <c r="F1383" s="14"/>
      <c r="G1383" s="13"/>
      <c r="H1383" s="5"/>
      <c r="I1383" s="5"/>
      <c r="J1383" s="5"/>
      <c r="K1383" s="5"/>
      <c r="L1383" s="5"/>
      <c r="M1383" s="5"/>
    </row>
    <row r="1384" spans="2:13" x14ac:dyDescent="0.25">
      <c r="B1384" s="11"/>
      <c r="C1384" s="11"/>
      <c r="D1384" s="12"/>
      <c r="E1384" s="13"/>
      <c r="F1384" s="14"/>
      <c r="G1384" s="13"/>
      <c r="H1384" s="5"/>
      <c r="I1384" s="5"/>
      <c r="J1384" s="5"/>
      <c r="K1384" s="5"/>
      <c r="L1384" s="5"/>
      <c r="M1384" s="5"/>
    </row>
    <row r="1385" spans="2:13" x14ac:dyDescent="0.25">
      <c r="B1385" s="11"/>
      <c r="C1385" s="11"/>
      <c r="D1385" s="12"/>
      <c r="E1385" s="13"/>
      <c r="F1385" s="14"/>
      <c r="G1385" s="13"/>
      <c r="H1385" s="5"/>
      <c r="I1385" s="5"/>
      <c r="J1385" s="5"/>
      <c r="K1385" s="5"/>
      <c r="L1385" s="5"/>
      <c r="M1385" s="5"/>
    </row>
    <row r="1386" spans="2:13" x14ac:dyDescent="0.25">
      <c r="B1386" s="11"/>
      <c r="C1386" s="11"/>
      <c r="D1386" s="12"/>
      <c r="E1386" s="13"/>
      <c r="F1386" s="14"/>
      <c r="G1386" s="13"/>
      <c r="H1386" s="5"/>
      <c r="I1386" s="5"/>
      <c r="J1386" s="5"/>
      <c r="K1386" s="5"/>
      <c r="L1386" s="5"/>
      <c r="M1386" s="5"/>
    </row>
    <row r="1387" spans="2:13" x14ac:dyDescent="0.25">
      <c r="B1387" s="11"/>
      <c r="C1387" s="11"/>
      <c r="D1387" s="12"/>
      <c r="E1387" s="13"/>
      <c r="F1387" s="14"/>
      <c r="G1387" s="13"/>
      <c r="H1387" s="5"/>
      <c r="I1387" s="5"/>
      <c r="J1387" s="5"/>
      <c r="K1387" s="5"/>
      <c r="L1387" s="5"/>
      <c r="M1387" s="5"/>
    </row>
    <row r="1388" spans="2:13" x14ac:dyDescent="0.25">
      <c r="B1388" s="11"/>
      <c r="C1388" s="11"/>
      <c r="D1388" s="12"/>
      <c r="E1388" s="13"/>
      <c r="F1388" s="14"/>
      <c r="G1388" s="13"/>
      <c r="H1388" s="5"/>
      <c r="I1388" s="5"/>
      <c r="J1388" s="5"/>
      <c r="K1388" s="5"/>
      <c r="L1388" s="5"/>
      <c r="M1388" s="5"/>
    </row>
    <row r="1389" spans="2:13" x14ac:dyDescent="0.25">
      <c r="B1389" s="11"/>
      <c r="C1389" s="11"/>
      <c r="D1389" s="12"/>
      <c r="E1389" s="13"/>
      <c r="F1389" s="14"/>
      <c r="G1389" s="13"/>
      <c r="H1389" s="5"/>
      <c r="I1389" s="5"/>
      <c r="J1389" s="5"/>
      <c r="K1389" s="5"/>
      <c r="L1389" s="5"/>
      <c r="M1389" s="5"/>
    </row>
    <row r="1390" spans="2:13" x14ac:dyDescent="0.25">
      <c r="B1390" s="11"/>
      <c r="C1390" s="11"/>
      <c r="D1390" s="12"/>
      <c r="E1390" s="13"/>
      <c r="F1390" s="14"/>
      <c r="G1390" s="13"/>
      <c r="H1390" s="5"/>
      <c r="I1390" s="5"/>
      <c r="J1390" s="5"/>
      <c r="K1390" s="5"/>
      <c r="L1390" s="5"/>
      <c r="M1390" s="5"/>
    </row>
    <row r="1391" spans="2:13" x14ac:dyDescent="0.25">
      <c r="B1391" s="11"/>
      <c r="C1391" s="11"/>
      <c r="D1391" s="12"/>
      <c r="E1391" s="13"/>
      <c r="F1391" s="14"/>
      <c r="G1391" s="13"/>
      <c r="H1391" s="5"/>
      <c r="I1391" s="5"/>
      <c r="J1391" s="5"/>
      <c r="K1391" s="5"/>
      <c r="L1391" s="5"/>
      <c r="M1391" s="5"/>
    </row>
    <row r="1392" spans="2:13" x14ac:dyDescent="0.25">
      <c r="B1392" s="11"/>
      <c r="C1392" s="11"/>
      <c r="D1392" s="12"/>
      <c r="E1392" s="13"/>
      <c r="F1392" s="14"/>
      <c r="G1392" s="13"/>
      <c r="H1392" s="5"/>
      <c r="I1392" s="5"/>
      <c r="J1392" s="5"/>
      <c r="K1392" s="5"/>
      <c r="L1392" s="5"/>
      <c r="M1392" s="5"/>
    </row>
    <row r="1393" spans="2:13" x14ac:dyDescent="0.25">
      <c r="B1393" s="11"/>
      <c r="C1393" s="11"/>
      <c r="D1393" s="12"/>
      <c r="E1393" s="13"/>
      <c r="F1393" s="14"/>
      <c r="G1393" s="13"/>
      <c r="H1393" s="5"/>
      <c r="I1393" s="5"/>
      <c r="J1393" s="5"/>
      <c r="K1393" s="5"/>
      <c r="L1393" s="5"/>
      <c r="M1393" s="5"/>
    </row>
    <row r="1394" spans="2:13" x14ac:dyDescent="0.25">
      <c r="B1394" s="11"/>
      <c r="C1394" s="11"/>
      <c r="D1394" s="12"/>
      <c r="E1394" s="13"/>
      <c r="F1394" s="14"/>
      <c r="G1394" s="13"/>
      <c r="H1394" s="5"/>
      <c r="I1394" s="5"/>
      <c r="J1394" s="5"/>
      <c r="K1394" s="5"/>
      <c r="L1394" s="5"/>
      <c r="M1394" s="5"/>
    </row>
    <row r="1395" spans="2:13" x14ac:dyDescent="0.25">
      <c r="B1395" s="11"/>
      <c r="C1395" s="11"/>
      <c r="D1395" s="12"/>
      <c r="E1395" s="13"/>
      <c r="F1395" s="14"/>
      <c r="G1395" s="13"/>
      <c r="H1395" s="5"/>
      <c r="I1395" s="5"/>
      <c r="J1395" s="5"/>
      <c r="K1395" s="5"/>
      <c r="L1395" s="5"/>
      <c r="M1395" s="5"/>
    </row>
    <row r="1396" spans="2:13" x14ac:dyDescent="0.25">
      <c r="B1396" s="11"/>
      <c r="C1396" s="11"/>
      <c r="D1396" s="12"/>
      <c r="E1396" s="13"/>
      <c r="F1396" s="14"/>
      <c r="G1396" s="13"/>
      <c r="H1396" s="5"/>
      <c r="I1396" s="5"/>
      <c r="J1396" s="5"/>
      <c r="K1396" s="5"/>
      <c r="L1396" s="5"/>
      <c r="M1396" s="5"/>
    </row>
    <row r="1397" spans="2:13" x14ac:dyDescent="0.25">
      <c r="B1397" s="11"/>
      <c r="C1397" s="11"/>
      <c r="D1397" s="12"/>
      <c r="E1397" s="13"/>
      <c r="F1397" s="14"/>
      <c r="G1397" s="13"/>
      <c r="H1397" s="5"/>
      <c r="I1397" s="5"/>
      <c r="J1397" s="5"/>
      <c r="K1397" s="5"/>
      <c r="L1397" s="5"/>
      <c r="M1397" s="5"/>
    </row>
    <row r="1398" spans="2:13" x14ac:dyDescent="0.25">
      <c r="B1398" s="11"/>
      <c r="C1398" s="11"/>
      <c r="D1398" s="12"/>
      <c r="E1398" s="13"/>
      <c r="F1398" s="14"/>
      <c r="G1398" s="13"/>
      <c r="H1398" s="5"/>
      <c r="I1398" s="5"/>
      <c r="J1398" s="5"/>
      <c r="K1398" s="5"/>
      <c r="L1398" s="5"/>
      <c r="M1398" s="5"/>
    </row>
    <row r="1399" spans="2:13" x14ac:dyDescent="0.25">
      <c r="B1399" s="11"/>
      <c r="C1399" s="11"/>
      <c r="D1399" s="12"/>
      <c r="E1399" s="13"/>
      <c r="F1399" s="14"/>
      <c r="G1399" s="13"/>
      <c r="H1399" s="5"/>
      <c r="I1399" s="5"/>
      <c r="J1399" s="5"/>
      <c r="K1399" s="5"/>
      <c r="L1399" s="5"/>
      <c r="M1399" s="5"/>
    </row>
    <row r="1400" spans="2:13" x14ac:dyDescent="0.25">
      <c r="B1400" s="11"/>
      <c r="C1400" s="11"/>
      <c r="D1400" s="12"/>
      <c r="E1400" s="13"/>
      <c r="F1400" s="14"/>
      <c r="G1400" s="13"/>
      <c r="H1400" s="5"/>
      <c r="I1400" s="5"/>
      <c r="J1400" s="5"/>
      <c r="K1400" s="5"/>
      <c r="L1400" s="5"/>
      <c r="M1400" s="5"/>
    </row>
    <row r="1401" spans="2:13" x14ac:dyDescent="0.25">
      <c r="B1401" s="11"/>
      <c r="C1401" s="11"/>
      <c r="D1401" s="12"/>
      <c r="E1401" s="13"/>
      <c r="F1401" s="14"/>
      <c r="G1401" s="13"/>
      <c r="H1401" s="5"/>
      <c r="I1401" s="5"/>
      <c r="J1401" s="5"/>
      <c r="K1401" s="5"/>
      <c r="L1401" s="5"/>
      <c r="M1401" s="5"/>
    </row>
    <row r="1402" spans="2:13" x14ac:dyDescent="0.25">
      <c r="B1402" s="11"/>
      <c r="C1402" s="11"/>
      <c r="D1402" s="12"/>
      <c r="E1402" s="13"/>
      <c r="F1402" s="14"/>
      <c r="G1402" s="13"/>
      <c r="H1402" s="5"/>
      <c r="I1402" s="5"/>
      <c r="J1402" s="5"/>
      <c r="K1402" s="5"/>
      <c r="L1402" s="5"/>
      <c r="M1402" s="5"/>
    </row>
    <row r="1403" spans="2:13" x14ac:dyDescent="0.25">
      <c r="B1403" s="11"/>
      <c r="C1403" s="11"/>
      <c r="D1403" s="12"/>
      <c r="E1403" s="13"/>
      <c r="F1403" s="14"/>
      <c r="G1403" s="13"/>
      <c r="H1403" s="5"/>
      <c r="I1403" s="5"/>
      <c r="J1403" s="5"/>
      <c r="K1403" s="5"/>
      <c r="L1403" s="5"/>
      <c r="M1403" s="5"/>
    </row>
    <row r="1404" spans="2:13" x14ac:dyDescent="0.25">
      <c r="B1404" s="11"/>
      <c r="C1404" s="11"/>
      <c r="D1404" s="12"/>
      <c r="E1404" s="13"/>
      <c r="F1404" s="14"/>
      <c r="G1404" s="13"/>
      <c r="H1404" s="5"/>
      <c r="I1404" s="5"/>
      <c r="J1404" s="5"/>
      <c r="K1404" s="5"/>
      <c r="L1404" s="5"/>
      <c r="M1404" s="5"/>
    </row>
    <row r="1405" spans="2:13" x14ac:dyDescent="0.25">
      <c r="B1405" s="11"/>
      <c r="C1405" s="11"/>
      <c r="D1405" s="12"/>
      <c r="E1405" s="13"/>
      <c r="F1405" s="14"/>
      <c r="G1405" s="13"/>
      <c r="H1405" s="5"/>
      <c r="I1405" s="5"/>
      <c r="J1405" s="5"/>
      <c r="K1405" s="5"/>
      <c r="L1405" s="5"/>
      <c r="M1405" s="5"/>
    </row>
    <row r="1406" spans="2:13" x14ac:dyDescent="0.25">
      <c r="B1406" s="11"/>
      <c r="C1406" s="11"/>
      <c r="D1406" s="12"/>
      <c r="E1406" s="13"/>
      <c r="F1406" s="14"/>
      <c r="G1406" s="13"/>
      <c r="H1406" s="5"/>
      <c r="I1406" s="5"/>
      <c r="J1406" s="5"/>
      <c r="K1406" s="5"/>
      <c r="L1406" s="5"/>
      <c r="M1406" s="5"/>
    </row>
    <row r="1407" spans="2:13" x14ac:dyDescent="0.25">
      <c r="B1407" s="11"/>
      <c r="C1407" s="11"/>
      <c r="D1407" s="12"/>
      <c r="E1407" s="13"/>
      <c r="F1407" s="14"/>
      <c r="G1407" s="13"/>
      <c r="H1407" s="5"/>
      <c r="I1407" s="5"/>
      <c r="J1407" s="5"/>
      <c r="K1407" s="5"/>
      <c r="L1407" s="5"/>
      <c r="M1407" s="5"/>
    </row>
    <row r="1408" spans="2:13" x14ac:dyDescent="0.25">
      <c r="B1408" s="11"/>
      <c r="C1408" s="11"/>
      <c r="D1408" s="12"/>
      <c r="E1408" s="13"/>
      <c r="F1408" s="14"/>
      <c r="G1408" s="13"/>
      <c r="H1408" s="5"/>
      <c r="I1408" s="5"/>
      <c r="J1408" s="5"/>
      <c r="K1408" s="5"/>
      <c r="L1408" s="5"/>
      <c r="M1408" s="5"/>
    </row>
    <row r="1409" spans="2:13" x14ac:dyDescent="0.25">
      <c r="B1409" s="11"/>
      <c r="C1409" s="11"/>
      <c r="D1409" s="12"/>
      <c r="E1409" s="13"/>
      <c r="F1409" s="14"/>
      <c r="G1409" s="13"/>
      <c r="H1409" s="5"/>
      <c r="I1409" s="5"/>
      <c r="J1409" s="5"/>
      <c r="K1409" s="5"/>
      <c r="L1409" s="5"/>
      <c r="M1409" s="5"/>
    </row>
    <row r="1410" spans="2:13" x14ac:dyDescent="0.25">
      <c r="B1410" s="11"/>
      <c r="C1410" s="11"/>
      <c r="D1410" s="12"/>
      <c r="E1410" s="13"/>
      <c r="F1410" s="14"/>
      <c r="G1410" s="13"/>
      <c r="H1410" s="5"/>
      <c r="I1410" s="5"/>
      <c r="J1410" s="5"/>
      <c r="K1410" s="5"/>
      <c r="L1410" s="5"/>
      <c r="M1410" s="5"/>
    </row>
    <row r="1411" spans="2:13" x14ac:dyDescent="0.25">
      <c r="B1411" s="11"/>
      <c r="C1411" s="11"/>
      <c r="D1411" s="12"/>
      <c r="E1411" s="13"/>
      <c r="F1411" s="14"/>
      <c r="G1411" s="13"/>
      <c r="H1411" s="5"/>
      <c r="I1411" s="5"/>
      <c r="J1411" s="5"/>
      <c r="K1411" s="5"/>
      <c r="L1411" s="5"/>
      <c r="M1411" s="5"/>
    </row>
    <row r="1412" spans="2:13" x14ac:dyDescent="0.25">
      <c r="B1412" s="11"/>
      <c r="C1412" s="11"/>
      <c r="D1412" s="12"/>
      <c r="E1412" s="13"/>
      <c r="F1412" s="14"/>
      <c r="G1412" s="13"/>
      <c r="H1412" s="5"/>
      <c r="I1412" s="5"/>
      <c r="J1412" s="5"/>
      <c r="K1412" s="5"/>
      <c r="L1412" s="5"/>
      <c r="M1412" s="5"/>
    </row>
    <row r="1413" spans="2:13" x14ac:dyDescent="0.25">
      <c r="B1413" s="11"/>
      <c r="C1413" s="11"/>
      <c r="D1413" s="12"/>
      <c r="E1413" s="13"/>
      <c r="F1413" s="14"/>
      <c r="G1413" s="13"/>
      <c r="H1413" s="5"/>
      <c r="I1413" s="5"/>
      <c r="J1413" s="5"/>
      <c r="K1413" s="5"/>
      <c r="L1413" s="5"/>
      <c r="M1413" s="5"/>
    </row>
    <row r="1414" spans="2:13" x14ac:dyDescent="0.25">
      <c r="B1414" s="11"/>
      <c r="C1414" s="11"/>
      <c r="D1414" s="12"/>
      <c r="E1414" s="13"/>
      <c r="F1414" s="14"/>
      <c r="G1414" s="13"/>
      <c r="H1414" s="5"/>
      <c r="I1414" s="5"/>
      <c r="J1414" s="5"/>
      <c r="K1414" s="5"/>
      <c r="L1414" s="5"/>
      <c r="M1414" s="5"/>
    </row>
    <row r="1415" spans="2:13" x14ac:dyDescent="0.25">
      <c r="B1415" s="11"/>
      <c r="C1415" s="11"/>
      <c r="D1415" s="12"/>
      <c r="E1415" s="13"/>
      <c r="F1415" s="14"/>
      <c r="G1415" s="13"/>
      <c r="H1415" s="5"/>
      <c r="I1415" s="5"/>
      <c r="J1415" s="5"/>
      <c r="K1415" s="5"/>
      <c r="L1415" s="5"/>
      <c r="M1415" s="5"/>
    </row>
    <row r="1416" spans="2:13" x14ac:dyDescent="0.25">
      <c r="B1416" s="11"/>
      <c r="C1416" s="11"/>
      <c r="D1416" s="12"/>
      <c r="E1416" s="13"/>
      <c r="F1416" s="14"/>
      <c r="G1416" s="13"/>
      <c r="H1416" s="5"/>
      <c r="I1416" s="5"/>
      <c r="J1416" s="5"/>
      <c r="K1416" s="5"/>
      <c r="L1416" s="5"/>
      <c r="M1416" s="5"/>
    </row>
    <row r="1417" spans="2:13" x14ac:dyDescent="0.25">
      <c r="B1417" s="11"/>
      <c r="C1417" s="11"/>
      <c r="D1417" s="12"/>
      <c r="E1417" s="13"/>
      <c r="F1417" s="14"/>
      <c r="G1417" s="13"/>
      <c r="H1417" s="5"/>
      <c r="I1417" s="5"/>
      <c r="J1417" s="5"/>
      <c r="K1417" s="5"/>
      <c r="L1417" s="5"/>
      <c r="M1417" s="5"/>
    </row>
    <row r="1418" spans="2:13" x14ac:dyDescent="0.25">
      <c r="B1418" s="11"/>
      <c r="C1418" s="11"/>
      <c r="D1418" s="12"/>
      <c r="E1418" s="13"/>
      <c r="F1418" s="14"/>
      <c r="G1418" s="13"/>
      <c r="H1418" s="5"/>
      <c r="I1418" s="5"/>
      <c r="J1418" s="5"/>
      <c r="K1418" s="5"/>
      <c r="L1418" s="5"/>
      <c r="M1418" s="5"/>
    </row>
    <row r="1419" spans="2:13" x14ac:dyDescent="0.25">
      <c r="B1419" s="11"/>
      <c r="C1419" s="11"/>
      <c r="D1419" s="12"/>
      <c r="E1419" s="13"/>
      <c r="F1419" s="14"/>
      <c r="G1419" s="13"/>
      <c r="H1419" s="5"/>
      <c r="I1419" s="5"/>
      <c r="J1419" s="5"/>
      <c r="K1419" s="5"/>
      <c r="L1419" s="5"/>
      <c r="M1419" s="5"/>
    </row>
    <row r="1420" spans="2:13" x14ac:dyDescent="0.25">
      <c r="B1420" s="11"/>
      <c r="C1420" s="11"/>
      <c r="D1420" s="12"/>
      <c r="E1420" s="13"/>
      <c r="F1420" s="14"/>
      <c r="G1420" s="13"/>
      <c r="H1420" s="5"/>
      <c r="I1420" s="5"/>
      <c r="J1420" s="5"/>
      <c r="K1420" s="5"/>
      <c r="L1420" s="5"/>
      <c r="M1420" s="5"/>
    </row>
    <row r="1421" spans="2:13" x14ac:dyDescent="0.25">
      <c r="B1421" s="11"/>
      <c r="C1421" s="11"/>
      <c r="D1421" s="12"/>
      <c r="E1421" s="13"/>
      <c r="F1421" s="14"/>
      <c r="G1421" s="13"/>
      <c r="H1421" s="5"/>
      <c r="I1421" s="5"/>
      <c r="J1421" s="5"/>
      <c r="K1421" s="5"/>
      <c r="L1421" s="5"/>
      <c r="M1421" s="5"/>
    </row>
    <row r="1422" spans="2:13" x14ac:dyDescent="0.25">
      <c r="B1422" s="11"/>
      <c r="C1422" s="11"/>
      <c r="D1422" s="12"/>
      <c r="E1422" s="13"/>
      <c r="F1422" s="14"/>
      <c r="G1422" s="13"/>
      <c r="H1422" s="5"/>
      <c r="I1422" s="5"/>
      <c r="J1422" s="5"/>
      <c r="K1422" s="5"/>
      <c r="L1422" s="5"/>
      <c r="M1422" s="5"/>
    </row>
    <row r="1423" spans="2:13" x14ac:dyDescent="0.25">
      <c r="B1423" s="11"/>
      <c r="C1423" s="11"/>
      <c r="D1423" s="12"/>
      <c r="E1423" s="13"/>
      <c r="F1423" s="14"/>
      <c r="G1423" s="13"/>
      <c r="H1423" s="5"/>
      <c r="I1423" s="5"/>
      <c r="J1423" s="5"/>
      <c r="K1423" s="5"/>
      <c r="L1423" s="5"/>
      <c r="M1423" s="5"/>
    </row>
    <row r="1424" spans="2:13" x14ac:dyDescent="0.25">
      <c r="B1424" s="11"/>
      <c r="C1424" s="11"/>
      <c r="D1424" s="12"/>
      <c r="E1424" s="13"/>
      <c r="F1424" s="14"/>
      <c r="G1424" s="13"/>
      <c r="H1424" s="5"/>
      <c r="I1424" s="5"/>
      <c r="J1424" s="5"/>
      <c r="K1424" s="5"/>
      <c r="L1424" s="5"/>
      <c r="M1424" s="5"/>
    </row>
    <row r="1425" spans="2:13" x14ac:dyDescent="0.25">
      <c r="B1425" s="11"/>
      <c r="C1425" s="11"/>
      <c r="D1425" s="12"/>
      <c r="E1425" s="13"/>
      <c r="F1425" s="14"/>
      <c r="G1425" s="13"/>
      <c r="H1425" s="5"/>
      <c r="I1425" s="5"/>
      <c r="J1425" s="5"/>
      <c r="K1425" s="5"/>
      <c r="L1425" s="5"/>
      <c r="M1425" s="5"/>
    </row>
    <row r="1426" spans="2:13" x14ac:dyDescent="0.25">
      <c r="B1426" s="11"/>
      <c r="C1426" s="11"/>
      <c r="D1426" s="12"/>
      <c r="E1426" s="13"/>
      <c r="F1426" s="14"/>
      <c r="G1426" s="13"/>
      <c r="H1426" s="5"/>
      <c r="I1426" s="5"/>
      <c r="J1426" s="5"/>
      <c r="K1426" s="5"/>
      <c r="L1426" s="5"/>
      <c r="M1426" s="5"/>
    </row>
    <row r="1427" spans="2:13" x14ac:dyDescent="0.25">
      <c r="B1427" s="11"/>
      <c r="C1427" s="11"/>
      <c r="D1427" s="12"/>
      <c r="E1427" s="13"/>
      <c r="F1427" s="14"/>
      <c r="G1427" s="13"/>
      <c r="H1427" s="5"/>
      <c r="I1427" s="5"/>
      <c r="J1427" s="5"/>
      <c r="K1427" s="5"/>
      <c r="L1427" s="5"/>
      <c r="M1427" s="5"/>
    </row>
    <row r="1428" spans="2:13" x14ac:dyDescent="0.25">
      <c r="B1428" s="11"/>
      <c r="C1428" s="11"/>
      <c r="D1428" s="12"/>
      <c r="E1428" s="13"/>
      <c r="F1428" s="14"/>
      <c r="G1428" s="13"/>
      <c r="H1428" s="5"/>
      <c r="I1428" s="5"/>
      <c r="J1428" s="5"/>
      <c r="K1428" s="5"/>
      <c r="L1428" s="5"/>
      <c r="M1428" s="5"/>
    </row>
    <row r="1429" spans="2:13" x14ac:dyDescent="0.25">
      <c r="B1429" s="11"/>
      <c r="C1429" s="11"/>
      <c r="D1429" s="12"/>
      <c r="E1429" s="13"/>
      <c r="F1429" s="14"/>
      <c r="G1429" s="13"/>
      <c r="H1429" s="5"/>
      <c r="I1429" s="5"/>
      <c r="J1429" s="5"/>
      <c r="K1429" s="5"/>
      <c r="L1429" s="5"/>
      <c r="M1429" s="5"/>
    </row>
    <row r="1430" spans="2:13" x14ac:dyDescent="0.25">
      <c r="B1430" s="11"/>
      <c r="C1430" s="11"/>
      <c r="D1430" s="12"/>
      <c r="E1430" s="13"/>
      <c r="F1430" s="14"/>
      <c r="G1430" s="13"/>
      <c r="H1430" s="5"/>
      <c r="I1430" s="5"/>
      <c r="J1430" s="5"/>
      <c r="K1430" s="5"/>
      <c r="L1430" s="5"/>
      <c r="M1430" s="5"/>
    </row>
    <row r="1431" spans="2:13" x14ac:dyDescent="0.25">
      <c r="B1431" s="11"/>
      <c r="C1431" s="11"/>
      <c r="D1431" s="12"/>
      <c r="E1431" s="13"/>
      <c r="F1431" s="14"/>
      <c r="G1431" s="13"/>
      <c r="H1431" s="5"/>
      <c r="I1431" s="5"/>
      <c r="J1431" s="5"/>
      <c r="K1431" s="5"/>
      <c r="L1431" s="5"/>
      <c r="M1431" s="5"/>
    </row>
    <row r="1432" spans="2:13" x14ac:dyDescent="0.25">
      <c r="B1432" s="11"/>
      <c r="C1432" s="11"/>
      <c r="D1432" s="12"/>
      <c r="E1432" s="13"/>
      <c r="F1432" s="14"/>
      <c r="G1432" s="13"/>
      <c r="H1432" s="5"/>
      <c r="I1432" s="5"/>
      <c r="J1432" s="5"/>
      <c r="K1432" s="5"/>
      <c r="L1432" s="5"/>
      <c r="M1432" s="5"/>
    </row>
    <row r="1433" spans="2:13" x14ac:dyDescent="0.25">
      <c r="B1433" s="11"/>
      <c r="C1433" s="11"/>
      <c r="D1433" s="12"/>
      <c r="E1433" s="13"/>
      <c r="F1433" s="14"/>
      <c r="G1433" s="13"/>
      <c r="H1433" s="5"/>
      <c r="I1433" s="5"/>
      <c r="J1433" s="5"/>
      <c r="K1433" s="5"/>
      <c r="L1433" s="5"/>
      <c r="M1433" s="5"/>
    </row>
    <row r="1434" spans="2:13" x14ac:dyDescent="0.25">
      <c r="B1434" s="11"/>
      <c r="C1434" s="11"/>
      <c r="D1434" s="12"/>
      <c r="E1434" s="13"/>
      <c r="F1434" s="14"/>
      <c r="G1434" s="13"/>
      <c r="H1434" s="5"/>
      <c r="I1434" s="5"/>
      <c r="J1434" s="5"/>
      <c r="K1434" s="5"/>
      <c r="L1434" s="5"/>
      <c r="M1434" s="5"/>
    </row>
    <row r="1435" spans="2:13" x14ac:dyDescent="0.25">
      <c r="B1435" s="11"/>
      <c r="C1435" s="11"/>
      <c r="D1435" s="12"/>
      <c r="E1435" s="13"/>
      <c r="F1435" s="14"/>
      <c r="G1435" s="13"/>
      <c r="H1435" s="5"/>
      <c r="I1435" s="5"/>
      <c r="J1435" s="5"/>
      <c r="K1435" s="5"/>
      <c r="L1435" s="5"/>
      <c r="M1435" s="5"/>
    </row>
    <row r="1436" spans="2:13" x14ac:dyDescent="0.25">
      <c r="B1436" s="11"/>
      <c r="C1436" s="11"/>
      <c r="D1436" s="12"/>
      <c r="E1436" s="13"/>
      <c r="F1436" s="14"/>
      <c r="G1436" s="13"/>
      <c r="H1436" s="5"/>
      <c r="I1436" s="5"/>
      <c r="J1436" s="5"/>
      <c r="K1436" s="5"/>
      <c r="L1436" s="5"/>
      <c r="M1436" s="5"/>
    </row>
    <row r="1437" spans="2:13" x14ac:dyDescent="0.25">
      <c r="B1437" s="11"/>
      <c r="C1437" s="11"/>
      <c r="D1437" s="12"/>
      <c r="E1437" s="13"/>
      <c r="F1437" s="14"/>
      <c r="G1437" s="13"/>
      <c r="H1437" s="5"/>
      <c r="I1437" s="5"/>
      <c r="J1437" s="5"/>
      <c r="K1437" s="5"/>
      <c r="L1437" s="5"/>
      <c r="M1437" s="5"/>
    </row>
    <row r="1438" spans="2:13" x14ac:dyDescent="0.25">
      <c r="B1438" s="11"/>
      <c r="C1438" s="11"/>
      <c r="D1438" s="12"/>
      <c r="E1438" s="13"/>
      <c r="F1438" s="14"/>
      <c r="G1438" s="13"/>
      <c r="H1438" s="5"/>
      <c r="I1438" s="5"/>
      <c r="J1438" s="5"/>
      <c r="K1438" s="5"/>
      <c r="L1438" s="5"/>
      <c r="M1438" s="5"/>
    </row>
    <row r="1439" spans="2:13" x14ac:dyDescent="0.25">
      <c r="B1439" s="11"/>
      <c r="C1439" s="11"/>
      <c r="D1439" s="12"/>
      <c r="E1439" s="13"/>
      <c r="F1439" s="14"/>
      <c r="G1439" s="13"/>
      <c r="H1439" s="5"/>
      <c r="I1439" s="5"/>
      <c r="J1439" s="5"/>
      <c r="K1439" s="5"/>
      <c r="L1439" s="5"/>
      <c r="M1439" s="5"/>
    </row>
    <row r="1440" spans="2:13" x14ac:dyDescent="0.25">
      <c r="B1440" s="11"/>
      <c r="C1440" s="11"/>
      <c r="D1440" s="12"/>
      <c r="E1440" s="13"/>
      <c r="F1440" s="14"/>
      <c r="G1440" s="13"/>
      <c r="H1440" s="5"/>
      <c r="I1440" s="5"/>
      <c r="J1440" s="5"/>
      <c r="K1440" s="5"/>
      <c r="L1440" s="5"/>
      <c r="M1440" s="5"/>
    </row>
    <row r="1441" spans="2:13" x14ac:dyDescent="0.25">
      <c r="B1441" s="11"/>
      <c r="C1441" s="11"/>
      <c r="D1441" s="12"/>
      <c r="E1441" s="13"/>
      <c r="F1441" s="14"/>
      <c r="G1441" s="13"/>
      <c r="H1441" s="5"/>
      <c r="I1441" s="5"/>
      <c r="J1441" s="5"/>
      <c r="K1441" s="5"/>
      <c r="L1441" s="5"/>
      <c r="M1441" s="5"/>
    </row>
    <row r="1442" spans="2:13" x14ac:dyDescent="0.25">
      <c r="B1442" s="11"/>
      <c r="C1442" s="11"/>
      <c r="D1442" s="12"/>
      <c r="E1442" s="13"/>
      <c r="F1442" s="14"/>
      <c r="G1442" s="13"/>
      <c r="H1442" s="5"/>
      <c r="I1442" s="5"/>
      <c r="J1442" s="5"/>
      <c r="K1442" s="5"/>
      <c r="L1442" s="5"/>
      <c r="M1442" s="5"/>
    </row>
    <row r="1443" spans="2:13" x14ac:dyDescent="0.25">
      <c r="B1443" s="11"/>
      <c r="C1443" s="11"/>
      <c r="D1443" s="12"/>
      <c r="E1443" s="13"/>
      <c r="F1443" s="14"/>
      <c r="G1443" s="13"/>
      <c r="H1443" s="5"/>
      <c r="I1443" s="5"/>
      <c r="J1443" s="5"/>
      <c r="K1443" s="5"/>
      <c r="L1443" s="5"/>
      <c r="M1443" s="5"/>
    </row>
    <row r="1444" spans="2:13" x14ac:dyDescent="0.25">
      <c r="B1444" s="11"/>
      <c r="C1444" s="11"/>
      <c r="D1444" s="12"/>
      <c r="E1444" s="13"/>
      <c r="F1444" s="14"/>
      <c r="G1444" s="13"/>
      <c r="H1444" s="5"/>
      <c r="I1444" s="5"/>
      <c r="J1444" s="5"/>
      <c r="K1444" s="5"/>
      <c r="L1444" s="5"/>
      <c r="M1444" s="5"/>
    </row>
    <row r="1445" spans="2:13" x14ac:dyDescent="0.25">
      <c r="B1445" s="11"/>
      <c r="C1445" s="11"/>
      <c r="D1445" s="12"/>
      <c r="E1445" s="13"/>
      <c r="F1445" s="14"/>
      <c r="G1445" s="13"/>
      <c r="H1445" s="5"/>
      <c r="I1445" s="5"/>
      <c r="J1445" s="5"/>
      <c r="K1445" s="5"/>
      <c r="L1445" s="5"/>
      <c r="M1445" s="5"/>
    </row>
    <row r="1446" spans="2:13" x14ac:dyDescent="0.25">
      <c r="B1446" s="11"/>
      <c r="C1446" s="11"/>
      <c r="D1446" s="12"/>
      <c r="E1446" s="13"/>
      <c r="F1446" s="14"/>
      <c r="G1446" s="13"/>
      <c r="H1446" s="5"/>
      <c r="I1446" s="5"/>
      <c r="J1446" s="5"/>
      <c r="K1446" s="5"/>
      <c r="L1446" s="5"/>
      <c r="M1446" s="5"/>
    </row>
    <row r="1447" spans="2:13" x14ac:dyDescent="0.25">
      <c r="B1447" s="11"/>
      <c r="C1447" s="11"/>
      <c r="D1447" s="12"/>
      <c r="E1447" s="13"/>
      <c r="F1447" s="14"/>
      <c r="G1447" s="13"/>
      <c r="H1447" s="5"/>
      <c r="I1447" s="5"/>
      <c r="J1447" s="5"/>
      <c r="K1447" s="5"/>
      <c r="L1447" s="5"/>
      <c r="M1447" s="5"/>
    </row>
    <row r="1448" spans="2:13" x14ac:dyDescent="0.25">
      <c r="B1448" s="11"/>
      <c r="C1448" s="11"/>
      <c r="D1448" s="12"/>
      <c r="E1448" s="13"/>
      <c r="F1448" s="14"/>
      <c r="G1448" s="13"/>
      <c r="H1448" s="5"/>
      <c r="I1448" s="5"/>
      <c r="J1448" s="5"/>
      <c r="K1448" s="5"/>
      <c r="L1448" s="5"/>
      <c r="M1448" s="5"/>
    </row>
    <row r="1449" spans="2:13" x14ac:dyDescent="0.25">
      <c r="B1449" s="11"/>
      <c r="C1449" s="11"/>
      <c r="D1449" s="12"/>
      <c r="E1449" s="13"/>
      <c r="F1449" s="14"/>
      <c r="G1449" s="13"/>
      <c r="H1449" s="5"/>
      <c r="I1449" s="5"/>
      <c r="J1449" s="5"/>
      <c r="K1449" s="5"/>
      <c r="L1449" s="5"/>
      <c r="M1449" s="5"/>
    </row>
    <row r="1450" spans="2:13" x14ac:dyDescent="0.25">
      <c r="B1450" s="11"/>
      <c r="C1450" s="11"/>
      <c r="D1450" s="12"/>
      <c r="E1450" s="13"/>
      <c r="F1450" s="14"/>
      <c r="G1450" s="13"/>
      <c r="H1450" s="5"/>
      <c r="I1450" s="5"/>
      <c r="J1450" s="5"/>
      <c r="K1450" s="5"/>
      <c r="L1450" s="5"/>
      <c r="M1450" s="5"/>
    </row>
    <row r="1451" spans="2:13" x14ac:dyDescent="0.25">
      <c r="B1451" s="11"/>
      <c r="C1451" s="11"/>
      <c r="D1451" s="12"/>
      <c r="E1451" s="13"/>
      <c r="F1451" s="14"/>
      <c r="G1451" s="13"/>
      <c r="H1451" s="5"/>
      <c r="I1451" s="5"/>
      <c r="J1451" s="5"/>
      <c r="K1451" s="5"/>
      <c r="L1451" s="5"/>
      <c r="M1451" s="5"/>
    </row>
    <row r="1452" spans="2:13" x14ac:dyDescent="0.25">
      <c r="B1452" s="11"/>
      <c r="C1452" s="11"/>
      <c r="D1452" s="12"/>
      <c r="E1452" s="13"/>
      <c r="F1452" s="14"/>
      <c r="G1452" s="13"/>
      <c r="H1452" s="5"/>
      <c r="I1452" s="5"/>
      <c r="J1452" s="5"/>
      <c r="K1452" s="5"/>
      <c r="L1452" s="5"/>
      <c r="M1452" s="5"/>
    </row>
    <row r="1453" spans="2:13" x14ac:dyDescent="0.25">
      <c r="B1453" s="11"/>
      <c r="C1453" s="11"/>
      <c r="D1453" s="12"/>
      <c r="E1453" s="13"/>
      <c r="F1453" s="14"/>
      <c r="G1453" s="13"/>
      <c r="H1453" s="5"/>
      <c r="I1453" s="5"/>
      <c r="J1453" s="5"/>
      <c r="K1453" s="5"/>
      <c r="L1453" s="5"/>
      <c r="M1453" s="5"/>
    </row>
    <row r="1454" spans="2:13" x14ac:dyDescent="0.25">
      <c r="B1454" s="11"/>
      <c r="C1454" s="11"/>
      <c r="D1454" s="12"/>
      <c r="E1454" s="13"/>
      <c r="F1454" s="14"/>
      <c r="G1454" s="13"/>
      <c r="H1454" s="5"/>
      <c r="I1454" s="5"/>
      <c r="J1454" s="5"/>
      <c r="K1454" s="5"/>
      <c r="L1454" s="5"/>
      <c r="M1454" s="5"/>
    </row>
    <row r="1455" spans="2:13" x14ac:dyDescent="0.25">
      <c r="B1455" s="11"/>
      <c r="C1455" s="11"/>
      <c r="D1455" s="12"/>
      <c r="E1455" s="13"/>
      <c r="F1455" s="14"/>
      <c r="G1455" s="13"/>
      <c r="H1455" s="5"/>
      <c r="I1455" s="5"/>
      <c r="J1455" s="5"/>
      <c r="K1455" s="5"/>
      <c r="L1455" s="5"/>
      <c r="M1455" s="5"/>
    </row>
    <row r="1456" spans="2:13" x14ac:dyDescent="0.25">
      <c r="B1456" s="11"/>
      <c r="C1456" s="11"/>
      <c r="D1456" s="12"/>
      <c r="E1456" s="13"/>
      <c r="F1456" s="14"/>
      <c r="G1456" s="13"/>
      <c r="H1456" s="5"/>
      <c r="I1456" s="5"/>
      <c r="J1456" s="5"/>
      <c r="K1456" s="5"/>
      <c r="L1456" s="5"/>
      <c r="M1456" s="5"/>
    </row>
    <row r="1457" spans="2:13" x14ac:dyDescent="0.25">
      <c r="B1457" s="11"/>
      <c r="C1457" s="11"/>
      <c r="D1457" s="12"/>
      <c r="E1457" s="13"/>
      <c r="F1457" s="14"/>
      <c r="G1457" s="13"/>
      <c r="H1457" s="5"/>
      <c r="I1457" s="5"/>
      <c r="J1457" s="5"/>
      <c r="K1457" s="5"/>
      <c r="L1457" s="5"/>
      <c r="M1457" s="5"/>
    </row>
    <row r="1458" spans="2:13" x14ac:dyDescent="0.25">
      <c r="B1458" s="11"/>
      <c r="C1458" s="11"/>
      <c r="D1458" s="12"/>
      <c r="E1458" s="13"/>
      <c r="F1458" s="14"/>
      <c r="G1458" s="13"/>
      <c r="H1458" s="5"/>
      <c r="I1458" s="5"/>
      <c r="J1458" s="5"/>
      <c r="K1458" s="5"/>
      <c r="L1458" s="5"/>
      <c r="M1458" s="5"/>
    </row>
    <row r="1459" spans="2:13" x14ac:dyDescent="0.25">
      <c r="B1459" s="11"/>
      <c r="C1459" s="11"/>
      <c r="D1459" s="12"/>
      <c r="E1459" s="13"/>
      <c r="F1459" s="14"/>
      <c r="G1459" s="13"/>
      <c r="H1459" s="5"/>
      <c r="I1459" s="5"/>
      <c r="J1459" s="5"/>
      <c r="K1459" s="5"/>
      <c r="L1459" s="5"/>
      <c r="M1459" s="5"/>
    </row>
    <row r="1460" spans="2:13" x14ac:dyDescent="0.25">
      <c r="B1460" s="11"/>
      <c r="C1460" s="11"/>
      <c r="D1460" s="12"/>
      <c r="E1460" s="13"/>
      <c r="F1460" s="14"/>
      <c r="G1460" s="13"/>
      <c r="H1460" s="5"/>
      <c r="I1460" s="5"/>
      <c r="J1460" s="5"/>
      <c r="K1460" s="5"/>
      <c r="L1460" s="5"/>
      <c r="M1460" s="5"/>
    </row>
    <row r="1461" spans="2:13" x14ac:dyDescent="0.25">
      <c r="B1461" s="11"/>
      <c r="C1461" s="11"/>
      <c r="D1461" s="12"/>
      <c r="E1461" s="13"/>
      <c r="F1461" s="14"/>
      <c r="G1461" s="13"/>
      <c r="H1461" s="5"/>
      <c r="I1461" s="5"/>
      <c r="J1461" s="5"/>
      <c r="K1461" s="5"/>
      <c r="L1461" s="5"/>
      <c r="M1461" s="5"/>
    </row>
    <row r="1462" spans="2:13" x14ac:dyDescent="0.25">
      <c r="B1462" s="11"/>
      <c r="C1462" s="11"/>
      <c r="D1462" s="12"/>
      <c r="E1462" s="13"/>
      <c r="F1462" s="14"/>
      <c r="G1462" s="13"/>
      <c r="H1462" s="5"/>
      <c r="I1462" s="5"/>
      <c r="J1462" s="5"/>
      <c r="K1462" s="5"/>
      <c r="L1462" s="5"/>
      <c r="M1462" s="5"/>
    </row>
    <row r="1463" spans="2:13" x14ac:dyDescent="0.25">
      <c r="B1463" s="11"/>
      <c r="C1463" s="11"/>
      <c r="D1463" s="12"/>
      <c r="E1463" s="13"/>
      <c r="F1463" s="14"/>
      <c r="G1463" s="13"/>
      <c r="H1463" s="5"/>
      <c r="I1463" s="5"/>
      <c r="J1463" s="5"/>
      <c r="K1463" s="5"/>
      <c r="L1463" s="5"/>
      <c r="M1463" s="5"/>
    </row>
    <row r="1464" spans="2:13" x14ac:dyDescent="0.25">
      <c r="B1464" s="11"/>
      <c r="C1464" s="11"/>
      <c r="D1464" s="12"/>
      <c r="E1464" s="13"/>
      <c r="F1464" s="14"/>
      <c r="G1464" s="13"/>
      <c r="H1464" s="5"/>
      <c r="I1464" s="5"/>
      <c r="J1464" s="5"/>
      <c r="K1464" s="5"/>
      <c r="L1464" s="5"/>
      <c r="M1464" s="5"/>
    </row>
    <row r="1465" spans="2:13" x14ac:dyDescent="0.25">
      <c r="B1465" s="11"/>
      <c r="C1465" s="11"/>
      <c r="D1465" s="12"/>
      <c r="E1465" s="13"/>
      <c r="F1465" s="14"/>
      <c r="G1465" s="13"/>
      <c r="H1465" s="5"/>
      <c r="I1465" s="5"/>
      <c r="J1465" s="5"/>
      <c r="K1465" s="5"/>
      <c r="L1465" s="5"/>
      <c r="M1465" s="5"/>
    </row>
    <row r="1466" spans="2:13" x14ac:dyDescent="0.25">
      <c r="B1466" s="11"/>
      <c r="C1466" s="11"/>
      <c r="D1466" s="12"/>
      <c r="E1466" s="13"/>
      <c r="F1466" s="14"/>
      <c r="G1466" s="13"/>
      <c r="H1466" s="5"/>
      <c r="I1466" s="5"/>
      <c r="J1466" s="5"/>
      <c r="K1466" s="5"/>
      <c r="L1466" s="5"/>
      <c r="M1466" s="5"/>
    </row>
    <row r="1467" spans="2:13" x14ac:dyDescent="0.25">
      <c r="B1467" s="11"/>
      <c r="C1467" s="11"/>
      <c r="D1467" s="12"/>
      <c r="E1467" s="13"/>
      <c r="F1467" s="14"/>
      <c r="G1467" s="13"/>
      <c r="H1467" s="5"/>
      <c r="I1467" s="5"/>
      <c r="J1467" s="5"/>
      <c r="K1467" s="5"/>
      <c r="L1467" s="5"/>
      <c r="M1467" s="5"/>
    </row>
    <row r="1468" spans="2:13" x14ac:dyDescent="0.25">
      <c r="B1468" s="11"/>
      <c r="C1468" s="11"/>
      <c r="D1468" s="12"/>
      <c r="E1468" s="13"/>
      <c r="F1468" s="14"/>
      <c r="G1468" s="13"/>
      <c r="H1468" s="5"/>
      <c r="I1468" s="5"/>
      <c r="J1468" s="5"/>
      <c r="K1468" s="5"/>
      <c r="L1468" s="5"/>
      <c r="M1468" s="5"/>
    </row>
    <row r="1469" spans="2:13" x14ac:dyDescent="0.25">
      <c r="B1469" s="11"/>
      <c r="C1469" s="11"/>
      <c r="D1469" s="12"/>
      <c r="E1469" s="13"/>
      <c r="F1469" s="14"/>
      <c r="G1469" s="13"/>
      <c r="H1469" s="5"/>
      <c r="I1469" s="5"/>
      <c r="J1469" s="5"/>
      <c r="K1469" s="5"/>
      <c r="L1469" s="5"/>
      <c r="M1469" s="5"/>
    </row>
    <row r="1470" spans="2:13" x14ac:dyDescent="0.25">
      <c r="B1470" s="11"/>
      <c r="C1470" s="11"/>
      <c r="D1470" s="12"/>
      <c r="E1470" s="13"/>
      <c r="F1470" s="14"/>
      <c r="G1470" s="13"/>
      <c r="H1470" s="5"/>
      <c r="I1470" s="5"/>
      <c r="J1470" s="5"/>
      <c r="K1470" s="5"/>
      <c r="L1470" s="5"/>
      <c r="M1470" s="5"/>
    </row>
    <row r="1471" spans="2:13" x14ac:dyDescent="0.25">
      <c r="B1471" s="11"/>
      <c r="C1471" s="11"/>
      <c r="D1471" s="12"/>
      <c r="E1471" s="13"/>
      <c r="F1471" s="14"/>
      <c r="G1471" s="13"/>
      <c r="H1471" s="5"/>
      <c r="I1471" s="5"/>
      <c r="J1471" s="5"/>
      <c r="K1471" s="5"/>
      <c r="L1471" s="5"/>
      <c r="M1471" s="5"/>
    </row>
    <row r="1472" spans="2:13" x14ac:dyDescent="0.25">
      <c r="B1472" s="11"/>
      <c r="C1472" s="11"/>
      <c r="D1472" s="12"/>
      <c r="E1472" s="13"/>
      <c r="F1472" s="14"/>
      <c r="G1472" s="13"/>
      <c r="H1472" s="5"/>
      <c r="I1472" s="5"/>
      <c r="J1472" s="5"/>
      <c r="K1472" s="5"/>
      <c r="L1472" s="5"/>
      <c r="M1472" s="5"/>
    </row>
    <row r="1473" spans="2:13" x14ac:dyDescent="0.25">
      <c r="B1473" s="11"/>
      <c r="C1473" s="11"/>
      <c r="D1473" s="12"/>
      <c r="E1473" s="13"/>
      <c r="F1473" s="14"/>
      <c r="G1473" s="13"/>
      <c r="H1473" s="5"/>
      <c r="I1473" s="5"/>
      <c r="J1473" s="5"/>
      <c r="K1473" s="5"/>
      <c r="L1473" s="5"/>
      <c r="M1473" s="5"/>
    </row>
    <row r="1474" spans="2:13" x14ac:dyDescent="0.25">
      <c r="B1474" s="11"/>
      <c r="C1474" s="11"/>
      <c r="D1474" s="12"/>
      <c r="E1474" s="13"/>
      <c r="F1474" s="14"/>
      <c r="G1474" s="13"/>
      <c r="H1474" s="5"/>
      <c r="I1474" s="5"/>
      <c r="J1474" s="5"/>
      <c r="K1474" s="5"/>
      <c r="L1474" s="5"/>
      <c r="M1474" s="5"/>
    </row>
    <row r="1475" spans="2:13" x14ac:dyDescent="0.25">
      <c r="B1475" s="11"/>
      <c r="C1475" s="11"/>
      <c r="D1475" s="12"/>
      <c r="E1475" s="13"/>
      <c r="F1475" s="14"/>
      <c r="G1475" s="13"/>
      <c r="H1475" s="5"/>
      <c r="I1475" s="5"/>
      <c r="J1475" s="5"/>
      <c r="K1475" s="5"/>
      <c r="L1475" s="5"/>
      <c r="M1475" s="5"/>
    </row>
    <row r="1476" spans="2:13" x14ac:dyDescent="0.25">
      <c r="B1476" s="11"/>
      <c r="C1476" s="11"/>
      <c r="D1476" s="12"/>
      <c r="E1476" s="13"/>
      <c r="F1476" s="14"/>
      <c r="G1476" s="13"/>
      <c r="H1476" s="5"/>
      <c r="I1476" s="5"/>
      <c r="J1476" s="5"/>
      <c r="K1476" s="5"/>
      <c r="L1476" s="5"/>
      <c r="M1476" s="5"/>
    </row>
    <row r="1477" spans="2:13" x14ac:dyDescent="0.25">
      <c r="B1477" s="11"/>
      <c r="C1477" s="11"/>
      <c r="D1477" s="12"/>
      <c r="E1477" s="13"/>
      <c r="F1477" s="14"/>
      <c r="G1477" s="13"/>
      <c r="H1477" s="5"/>
      <c r="I1477" s="5"/>
      <c r="J1477" s="5"/>
      <c r="K1477" s="5"/>
      <c r="L1477" s="5"/>
      <c r="M1477" s="5"/>
    </row>
    <row r="1478" spans="2:13" x14ac:dyDescent="0.25">
      <c r="B1478" s="11"/>
      <c r="C1478" s="11"/>
      <c r="D1478" s="12"/>
      <c r="E1478" s="13"/>
      <c r="F1478" s="14"/>
      <c r="G1478" s="13"/>
      <c r="H1478" s="5"/>
      <c r="I1478" s="5"/>
      <c r="J1478" s="5"/>
      <c r="K1478" s="5"/>
      <c r="L1478" s="5"/>
      <c r="M1478" s="5"/>
    </row>
    <row r="1479" spans="2:13" x14ac:dyDescent="0.25">
      <c r="B1479" s="11"/>
      <c r="C1479" s="11"/>
      <c r="D1479" s="12"/>
      <c r="E1479" s="13"/>
      <c r="F1479" s="14"/>
      <c r="G1479" s="13"/>
      <c r="H1479" s="5"/>
      <c r="I1479" s="5"/>
      <c r="J1479" s="5"/>
      <c r="K1479" s="5"/>
      <c r="L1479" s="5"/>
      <c r="M1479" s="5"/>
    </row>
    <row r="1480" spans="2:13" x14ac:dyDescent="0.25">
      <c r="B1480" s="11"/>
      <c r="C1480" s="11"/>
      <c r="D1480" s="12"/>
      <c r="E1480" s="13"/>
      <c r="F1480" s="14"/>
      <c r="G1480" s="13"/>
      <c r="H1480" s="5"/>
      <c r="I1480" s="5"/>
      <c r="J1480" s="5"/>
      <c r="K1480" s="5"/>
      <c r="L1480" s="5"/>
      <c r="M1480" s="5"/>
    </row>
    <row r="1481" spans="2:13" x14ac:dyDescent="0.25">
      <c r="B1481" s="11"/>
      <c r="C1481" s="11"/>
      <c r="D1481" s="12"/>
      <c r="E1481" s="13"/>
      <c r="F1481" s="14"/>
      <c r="G1481" s="13"/>
      <c r="H1481" s="5"/>
      <c r="I1481" s="5"/>
      <c r="J1481" s="5"/>
      <c r="K1481" s="5"/>
      <c r="L1481" s="5"/>
      <c r="M1481" s="5"/>
    </row>
    <row r="1482" spans="2:13" x14ac:dyDescent="0.25">
      <c r="B1482" s="11"/>
      <c r="C1482" s="11"/>
      <c r="D1482" s="12"/>
      <c r="E1482" s="13"/>
      <c r="F1482" s="14"/>
      <c r="G1482" s="13"/>
      <c r="H1482" s="5"/>
      <c r="I1482" s="5"/>
      <c r="J1482" s="5"/>
      <c r="K1482" s="5"/>
      <c r="L1482" s="5"/>
      <c r="M1482" s="5"/>
    </row>
    <row r="1483" spans="2:13" x14ac:dyDescent="0.25">
      <c r="B1483" s="11"/>
      <c r="C1483" s="11"/>
      <c r="D1483" s="12"/>
      <c r="E1483" s="13"/>
      <c r="F1483" s="14"/>
      <c r="G1483" s="13"/>
      <c r="H1483" s="5"/>
      <c r="I1483" s="5"/>
      <c r="J1483" s="5"/>
      <c r="K1483" s="5"/>
      <c r="L1483" s="5"/>
      <c r="M1483" s="5"/>
    </row>
    <row r="1484" spans="2:13" x14ac:dyDescent="0.25">
      <c r="B1484" s="11"/>
      <c r="C1484" s="11"/>
      <c r="D1484" s="12"/>
      <c r="E1484" s="13"/>
      <c r="F1484" s="14"/>
      <c r="G1484" s="13"/>
      <c r="H1484" s="5"/>
      <c r="I1484" s="5"/>
      <c r="J1484" s="5"/>
      <c r="K1484" s="5"/>
      <c r="L1484" s="5"/>
      <c r="M1484" s="5"/>
    </row>
    <row r="1485" spans="2:13" x14ac:dyDescent="0.25">
      <c r="B1485" s="11"/>
      <c r="C1485" s="11"/>
      <c r="D1485" s="12"/>
      <c r="E1485" s="13"/>
      <c r="F1485" s="14"/>
      <c r="G1485" s="13"/>
      <c r="H1485" s="5"/>
      <c r="I1485" s="5"/>
      <c r="J1485" s="5"/>
      <c r="K1485" s="5"/>
      <c r="L1485" s="5"/>
      <c r="M1485" s="5"/>
    </row>
    <row r="1486" spans="2:13" x14ac:dyDescent="0.25">
      <c r="B1486" s="11"/>
      <c r="C1486" s="11"/>
      <c r="D1486" s="12"/>
      <c r="E1486" s="13"/>
      <c r="F1486" s="14"/>
      <c r="G1486" s="13"/>
      <c r="H1486" s="5"/>
      <c r="I1486" s="5"/>
      <c r="J1486" s="5"/>
      <c r="K1486" s="5"/>
      <c r="L1486" s="5"/>
      <c r="M1486" s="5"/>
    </row>
    <row r="1487" spans="2:13" x14ac:dyDescent="0.25">
      <c r="B1487" s="11"/>
      <c r="C1487" s="11"/>
      <c r="D1487" s="12"/>
      <c r="E1487" s="13"/>
      <c r="F1487" s="14"/>
      <c r="G1487" s="13"/>
      <c r="H1487" s="5"/>
      <c r="I1487" s="5"/>
      <c r="J1487" s="5"/>
      <c r="K1487" s="5"/>
      <c r="L1487" s="5"/>
      <c r="M1487" s="5"/>
    </row>
    <row r="1488" spans="2:13" x14ac:dyDescent="0.25">
      <c r="B1488" s="11"/>
      <c r="C1488" s="11"/>
      <c r="D1488" s="12"/>
      <c r="E1488" s="13"/>
      <c r="F1488" s="14"/>
      <c r="G1488" s="13"/>
      <c r="H1488" s="5"/>
      <c r="I1488" s="5"/>
      <c r="J1488" s="5"/>
      <c r="K1488" s="5"/>
      <c r="L1488" s="5"/>
      <c r="M1488" s="5"/>
    </row>
    <row r="1489" spans="2:13" x14ac:dyDescent="0.25">
      <c r="B1489" s="11"/>
      <c r="C1489" s="11"/>
      <c r="D1489" s="12"/>
      <c r="E1489" s="13"/>
      <c r="F1489" s="14"/>
      <c r="G1489" s="13"/>
      <c r="H1489" s="5"/>
      <c r="I1489" s="5"/>
      <c r="J1489" s="5"/>
      <c r="K1489" s="5"/>
      <c r="L1489" s="5"/>
      <c r="M1489" s="5"/>
    </row>
    <row r="1490" spans="2:13" x14ac:dyDescent="0.25">
      <c r="B1490" s="11"/>
      <c r="C1490" s="11"/>
      <c r="D1490" s="12"/>
      <c r="E1490" s="13"/>
      <c r="F1490" s="14"/>
      <c r="G1490" s="13"/>
      <c r="H1490" s="5"/>
      <c r="I1490" s="5"/>
      <c r="J1490" s="5"/>
      <c r="K1490" s="5"/>
      <c r="L1490" s="5"/>
      <c r="M1490" s="5"/>
    </row>
    <row r="1491" spans="2:13" x14ac:dyDescent="0.25">
      <c r="B1491" s="11"/>
      <c r="C1491" s="11"/>
      <c r="D1491" s="12"/>
      <c r="E1491" s="13"/>
      <c r="F1491" s="14"/>
      <c r="G1491" s="13"/>
      <c r="H1491" s="5"/>
      <c r="I1491" s="5"/>
      <c r="J1491" s="5"/>
      <c r="K1491" s="5"/>
      <c r="L1491" s="5"/>
      <c r="M1491" s="5"/>
    </row>
    <row r="1492" spans="2:13" x14ac:dyDescent="0.25">
      <c r="B1492" s="11"/>
      <c r="C1492" s="11"/>
      <c r="D1492" s="12"/>
      <c r="E1492" s="13"/>
      <c r="F1492" s="14"/>
      <c r="G1492" s="13"/>
      <c r="H1492" s="5"/>
      <c r="I1492" s="5"/>
      <c r="J1492" s="5"/>
      <c r="K1492" s="5"/>
      <c r="L1492" s="5"/>
      <c r="M1492" s="5"/>
    </row>
    <row r="1493" spans="2:13" x14ac:dyDescent="0.25">
      <c r="B1493" s="11"/>
      <c r="C1493" s="11"/>
      <c r="D1493" s="12"/>
      <c r="E1493" s="13"/>
      <c r="F1493" s="14"/>
      <c r="G1493" s="13"/>
      <c r="H1493" s="5"/>
      <c r="I1493" s="5"/>
      <c r="J1493" s="5"/>
      <c r="K1493" s="5"/>
      <c r="L1493" s="5"/>
      <c r="M1493" s="5"/>
    </row>
    <row r="1494" spans="2:13" x14ac:dyDescent="0.25">
      <c r="B1494" s="11"/>
      <c r="C1494" s="11"/>
      <c r="D1494" s="12"/>
      <c r="E1494" s="13"/>
      <c r="F1494" s="14"/>
      <c r="G1494" s="13"/>
      <c r="H1494" s="5"/>
      <c r="I1494" s="5"/>
      <c r="J1494" s="5"/>
      <c r="K1494" s="5"/>
      <c r="L1494" s="5"/>
      <c r="M1494" s="5"/>
    </row>
    <row r="1495" spans="2:13" x14ac:dyDescent="0.25">
      <c r="B1495" s="11"/>
      <c r="C1495" s="11"/>
      <c r="D1495" s="12"/>
      <c r="E1495" s="13"/>
      <c r="F1495" s="14"/>
      <c r="G1495" s="13"/>
      <c r="H1495" s="5"/>
      <c r="I1495" s="5"/>
      <c r="J1495" s="5"/>
      <c r="K1495" s="5"/>
      <c r="L1495" s="5"/>
      <c r="M1495" s="5"/>
    </row>
    <row r="1496" spans="2:13" x14ac:dyDescent="0.25">
      <c r="B1496" s="11"/>
      <c r="C1496" s="11"/>
      <c r="D1496" s="12"/>
      <c r="E1496" s="13"/>
      <c r="F1496" s="14"/>
      <c r="G1496" s="13"/>
      <c r="H1496" s="5"/>
      <c r="I1496" s="5"/>
      <c r="J1496" s="5"/>
      <c r="K1496" s="5"/>
      <c r="L1496" s="5"/>
      <c r="M1496" s="5"/>
    </row>
    <row r="1497" spans="2:13" x14ac:dyDescent="0.25">
      <c r="B1497" s="11"/>
      <c r="C1497" s="11"/>
      <c r="D1497" s="12"/>
      <c r="E1497" s="13"/>
      <c r="F1497" s="14"/>
      <c r="G1497" s="13"/>
      <c r="H1497" s="5"/>
      <c r="I1497" s="5"/>
      <c r="J1497" s="5"/>
      <c r="K1497" s="5"/>
      <c r="L1497" s="5"/>
      <c r="M1497" s="5"/>
    </row>
    <row r="1498" spans="2:13" x14ac:dyDescent="0.25">
      <c r="B1498" s="11"/>
      <c r="C1498" s="11"/>
      <c r="D1498" s="12"/>
      <c r="E1498" s="13"/>
      <c r="F1498" s="14"/>
      <c r="G1498" s="13"/>
      <c r="H1498" s="5"/>
      <c r="I1498" s="5"/>
      <c r="J1498" s="5"/>
      <c r="K1498" s="5"/>
      <c r="L1498" s="5"/>
      <c r="M1498" s="5"/>
    </row>
    <row r="1499" spans="2:13" x14ac:dyDescent="0.25">
      <c r="B1499" s="11"/>
      <c r="C1499" s="11"/>
      <c r="D1499" s="12"/>
      <c r="E1499" s="13"/>
      <c r="F1499" s="14"/>
      <c r="G1499" s="13"/>
      <c r="H1499" s="5"/>
      <c r="I1499" s="5"/>
      <c r="J1499" s="5"/>
      <c r="K1499" s="5"/>
      <c r="L1499" s="5"/>
      <c r="M1499" s="5"/>
    </row>
    <row r="1500" spans="2:13" x14ac:dyDescent="0.25">
      <c r="B1500" s="11"/>
      <c r="C1500" s="11"/>
      <c r="D1500" s="12"/>
      <c r="E1500" s="13"/>
      <c r="F1500" s="14"/>
      <c r="G1500" s="13"/>
      <c r="H1500" s="5"/>
      <c r="I1500" s="5"/>
      <c r="J1500" s="5"/>
      <c r="K1500" s="5"/>
      <c r="L1500" s="5"/>
      <c r="M1500" s="5"/>
    </row>
    <row r="1501" spans="2:13" x14ac:dyDescent="0.25">
      <c r="B1501" s="11"/>
      <c r="C1501" s="11"/>
      <c r="D1501" s="12"/>
      <c r="E1501" s="13"/>
      <c r="F1501" s="14"/>
      <c r="G1501" s="13"/>
      <c r="H1501" s="5"/>
      <c r="I1501" s="5"/>
      <c r="J1501" s="5"/>
      <c r="K1501" s="5"/>
      <c r="L1501" s="5"/>
      <c r="M1501" s="5"/>
    </row>
    <row r="1502" spans="2:13" x14ac:dyDescent="0.25">
      <c r="B1502" s="11"/>
      <c r="C1502" s="11"/>
      <c r="D1502" s="12"/>
      <c r="E1502" s="13"/>
      <c r="F1502" s="14"/>
      <c r="G1502" s="13"/>
      <c r="H1502" s="5"/>
      <c r="I1502" s="5"/>
      <c r="J1502" s="5"/>
      <c r="K1502" s="5"/>
      <c r="L1502" s="5"/>
      <c r="M1502" s="5"/>
    </row>
    <row r="1503" spans="2:13" x14ac:dyDescent="0.25">
      <c r="B1503" s="11"/>
      <c r="C1503" s="11"/>
      <c r="D1503" s="12"/>
      <c r="E1503" s="13"/>
      <c r="F1503" s="14"/>
      <c r="G1503" s="13"/>
      <c r="H1503" s="5"/>
      <c r="I1503" s="5"/>
      <c r="J1503" s="5"/>
      <c r="K1503" s="5"/>
      <c r="L1503" s="5"/>
      <c r="M1503" s="5"/>
    </row>
    <row r="1504" spans="2:13" x14ac:dyDescent="0.25">
      <c r="B1504" s="11"/>
      <c r="C1504" s="11"/>
      <c r="D1504" s="12"/>
      <c r="E1504" s="13"/>
      <c r="F1504" s="14"/>
      <c r="G1504" s="13"/>
      <c r="H1504" s="5"/>
      <c r="I1504" s="5"/>
      <c r="J1504" s="5"/>
      <c r="K1504" s="5"/>
      <c r="L1504" s="5"/>
      <c r="M1504" s="5"/>
    </row>
    <row r="1505" spans="2:13" x14ac:dyDescent="0.25">
      <c r="B1505" s="11"/>
      <c r="C1505" s="11"/>
      <c r="D1505" s="12"/>
      <c r="E1505" s="13"/>
      <c r="F1505" s="14"/>
      <c r="G1505" s="13"/>
      <c r="H1505" s="5"/>
      <c r="I1505" s="5"/>
      <c r="J1505" s="5"/>
      <c r="K1505" s="5"/>
      <c r="L1505" s="5"/>
      <c r="M1505" s="5"/>
    </row>
    <row r="1506" spans="2:13" x14ac:dyDescent="0.25">
      <c r="B1506" s="11"/>
      <c r="C1506" s="11"/>
      <c r="D1506" s="12"/>
      <c r="E1506" s="13"/>
      <c r="F1506" s="14"/>
      <c r="G1506" s="13"/>
      <c r="H1506" s="5"/>
      <c r="I1506" s="5"/>
      <c r="J1506" s="5"/>
      <c r="K1506" s="5"/>
      <c r="L1506" s="5"/>
      <c r="M1506" s="5"/>
    </row>
    <row r="1507" spans="2:13" x14ac:dyDescent="0.25">
      <c r="B1507" s="11"/>
      <c r="C1507" s="11"/>
      <c r="D1507" s="12"/>
      <c r="E1507" s="13"/>
      <c r="F1507" s="14"/>
      <c r="G1507" s="13"/>
      <c r="H1507" s="5"/>
      <c r="I1507" s="5"/>
      <c r="J1507" s="5"/>
      <c r="K1507" s="5"/>
      <c r="L1507" s="5"/>
      <c r="M1507" s="5"/>
    </row>
    <row r="1508" spans="2:13" x14ac:dyDescent="0.25">
      <c r="B1508" s="11"/>
      <c r="C1508" s="11"/>
      <c r="D1508" s="12"/>
      <c r="E1508" s="13"/>
      <c r="F1508" s="14"/>
      <c r="G1508" s="13"/>
      <c r="H1508" s="5"/>
      <c r="I1508" s="5"/>
      <c r="J1508" s="5"/>
      <c r="K1508" s="5"/>
      <c r="L1508" s="5"/>
      <c r="M1508" s="5"/>
    </row>
    <row r="1509" spans="2:13" x14ac:dyDescent="0.25">
      <c r="B1509" s="11"/>
      <c r="C1509" s="11"/>
      <c r="D1509" s="12"/>
      <c r="E1509" s="13"/>
      <c r="F1509" s="14"/>
      <c r="G1509" s="13"/>
      <c r="H1509" s="5"/>
      <c r="I1509" s="5"/>
      <c r="J1509" s="5"/>
      <c r="K1509" s="5"/>
      <c r="L1509" s="5"/>
      <c r="M1509" s="5"/>
    </row>
    <row r="1510" spans="2:13" x14ac:dyDescent="0.25">
      <c r="B1510" s="11"/>
      <c r="C1510" s="11"/>
      <c r="D1510" s="12"/>
      <c r="E1510" s="13"/>
      <c r="F1510" s="14"/>
      <c r="G1510" s="13"/>
      <c r="H1510" s="5"/>
      <c r="I1510" s="5"/>
      <c r="J1510" s="5"/>
      <c r="K1510" s="5"/>
      <c r="L1510" s="5"/>
      <c r="M1510" s="5"/>
    </row>
    <row r="1511" spans="2:13" x14ac:dyDescent="0.25">
      <c r="B1511" s="11"/>
      <c r="C1511" s="11"/>
      <c r="D1511" s="12"/>
      <c r="E1511" s="13"/>
      <c r="F1511" s="14"/>
      <c r="G1511" s="13"/>
      <c r="H1511" s="5"/>
      <c r="I1511" s="5"/>
      <c r="J1511" s="5"/>
      <c r="K1511" s="5"/>
      <c r="L1511" s="5"/>
      <c r="M1511" s="5"/>
    </row>
    <row r="1512" spans="2:13" x14ac:dyDescent="0.25">
      <c r="B1512" s="11"/>
      <c r="C1512" s="11"/>
      <c r="D1512" s="12"/>
      <c r="E1512" s="13"/>
      <c r="F1512" s="14"/>
      <c r="G1512" s="13"/>
      <c r="H1512" s="5"/>
      <c r="I1512" s="5"/>
      <c r="J1512" s="5"/>
      <c r="K1512" s="5"/>
      <c r="L1512" s="5"/>
      <c r="M1512" s="5"/>
    </row>
    <row r="1513" spans="2:13" x14ac:dyDescent="0.25">
      <c r="B1513" s="11"/>
      <c r="C1513" s="11"/>
      <c r="D1513" s="12"/>
      <c r="E1513" s="13"/>
      <c r="F1513" s="14"/>
      <c r="G1513" s="13"/>
      <c r="H1513" s="5"/>
      <c r="I1513" s="5"/>
      <c r="J1513" s="5"/>
      <c r="K1513" s="5"/>
      <c r="L1513" s="5"/>
      <c r="M1513" s="5"/>
    </row>
    <row r="1514" spans="2:13" x14ac:dyDescent="0.25">
      <c r="B1514" s="11"/>
      <c r="C1514" s="11"/>
      <c r="D1514" s="12"/>
      <c r="E1514" s="13"/>
      <c r="F1514" s="14"/>
      <c r="G1514" s="13"/>
      <c r="H1514" s="5"/>
      <c r="I1514" s="5"/>
      <c r="J1514" s="5"/>
      <c r="K1514" s="5"/>
      <c r="L1514" s="5"/>
      <c r="M1514" s="5"/>
    </row>
    <row r="1515" spans="2:13" x14ac:dyDescent="0.25">
      <c r="B1515" s="11"/>
      <c r="C1515" s="11"/>
      <c r="D1515" s="12"/>
      <c r="E1515" s="13"/>
      <c r="F1515" s="14"/>
      <c r="G1515" s="13"/>
      <c r="H1515" s="5"/>
      <c r="I1515" s="5"/>
      <c r="J1515" s="5"/>
      <c r="K1515" s="5"/>
      <c r="L1515" s="5"/>
      <c r="M1515" s="5"/>
    </row>
    <row r="1516" spans="2:13" x14ac:dyDescent="0.25">
      <c r="B1516" s="11"/>
      <c r="C1516" s="11"/>
      <c r="D1516" s="12"/>
      <c r="E1516" s="13"/>
      <c r="F1516" s="14"/>
      <c r="G1516" s="13"/>
      <c r="H1516" s="5"/>
      <c r="I1516" s="5"/>
      <c r="J1516" s="5"/>
      <c r="K1516" s="5"/>
      <c r="L1516" s="5"/>
      <c r="M1516" s="5"/>
    </row>
    <row r="1517" spans="2:13" x14ac:dyDescent="0.25">
      <c r="B1517" s="11"/>
      <c r="C1517" s="11"/>
      <c r="D1517" s="12"/>
      <c r="E1517" s="13"/>
      <c r="F1517" s="14"/>
      <c r="G1517" s="13"/>
      <c r="H1517" s="5"/>
      <c r="I1517" s="5"/>
      <c r="J1517" s="5"/>
      <c r="K1517" s="5"/>
      <c r="L1517" s="5"/>
      <c r="M1517" s="5"/>
    </row>
    <row r="1518" spans="2:13" x14ac:dyDescent="0.25">
      <c r="B1518" s="11"/>
      <c r="C1518" s="11"/>
      <c r="D1518" s="12"/>
      <c r="E1518" s="13"/>
      <c r="F1518" s="14"/>
      <c r="G1518" s="13"/>
      <c r="H1518" s="5"/>
      <c r="I1518" s="5"/>
      <c r="J1518" s="5"/>
      <c r="K1518" s="5"/>
      <c r="L1518" s="5"/>
      <c r="M1518" s="5"/>
    </row>
    <row r="1519" spans="2:13" x14ac:dyDescent="0.25">
      <c r="B1519" s="11"/>
      <c r="C1519" s="11"/>
      <c r="D1519" s="12"/>
      <c r="E1519" s="13"/>
      <c r="F1519" s="14"/>
      <c r="G1519" s="13"/>
      <c r="H1519" s="5"/>
      <c r="I1519" s="5"/>
      <c r="J1519" s="5"/>
      <c r="K1519" s="5"/>
      <c r="L1519" s="5"/>
      <c r="M1519" s="5"/>
    </row>
    <row r="1520" spans="2:13" x14ac:dyDescent="0.25">
      <c r="B1520" s="11"/>
      <c r="C1520" s="11"/>
      <c r="D1520" s="12"/>
      <c r="E1520" s="13"/>
      <c r="F1520" s="14"/>
      <c r="G1520" s="13"/>
      <c r="H1520" s="5"/>
      <c r="I1520" s="5"/>
      <c r="J1520" s="5"/>
      <c r="K1520" s="5"/>
      <c r="L1520" s="5"/>
      <c r="M1520" s="5"/>
    </row>
    <row r="1521" spans="2:13" x14ac:dyDescent="0.25">
      <c r="B1521" s="11"/>
      <c r="C1521" s="11"/>
      <c r="D1521" s="12"/>
      <c r="E1521" s="13"/>
      <c r="F1521" s="14"/>
      <c r="G1521" s="13"/>
      <c r="H1521" s="5"/>
      <c r="I1521" s="5"/>
      <c r="J1521" s="5"/>
      <c r="K1521" s="5"/>
      <c r="L1521" s="5"/>
      <c r="M1521" s="5"/>
    </row>
    <row r="1522" spans="2:13" x14ac:dyDescent="0.25">
      <c r="B1522" s="11"/>
      <c r="C1522" s="11"/>
      <c r="D1522" s="12"/>
      <c r="E1522" s="13"/>
      <c r="F1522" s="14"/>
      <c r="G1522" s="13"/>
      <c r="H1522" s="5"/>
      <c r="I1522" s="5"/>
      <c r="J1522" s="5"/>
      <c r="K1522" s="5"/>
      <c r="L1522" s="5"/>
      <c r="M1522" s="5"/>
    </row>
    <row r="1523" spans="2:13" x14ac:dyDescent="0.25">
      <c r="B1523" s="11"/>
      <c r="C1523" s="11"/>
      <c r="D1523" s="12"/>
      <c r="E1523" s="13"/>
      <c r="F1523" s="14"/>
      <c r="G1523" s="13"/>
      <c r="H1523" s="5"/>
      <c r="I1523" s="5"/>
      <c r="J1523" s="5"/>
      <c r="K1523" s="5"/>
      <c r="L1523" s="5"/>
      <c r="M1523" s="5"/>
    </row>
    <row r="1524" spans="2:13" x14ac:dyDescent="0.25">
      <c r="B1524" s="11"/>
      <c r="C1524" s="11"/>
      <c r="D1524" s="12"/>
      <c r="E1524" s="13"/>
      <c r="F1524" s="14"/>
      <c r="G1524" s="13"/>
      <c r="H1524" s="5"/>
      <c r="I1524" s="5"/>
      <c r="J1524" s="5"/>
      <c r="K1524" s="5"/>
      <c r="L1524" s="5"/>
      <c r="M1524" s="5"/>
    </row>
    <row r="1525" spans="2:13" x14ac:dyDescent="0.25">
      <c r="B1525" s="11"/>
      <c r="C1525" s="11"/>
      <c r="D1525" s="12"/>
      <c r="E1525" s="13"/>
      <c r="F1525" s="14"/>
      <c r="G1525" s="13"/>
      <c r="H1525" s="5"/>
      <c r="I1525" s="5"/>
      <c r="J1525" s="5"/>
      <c r="K1525" s="5"/>
      <c r="L1525" s="5"/>
      <c r="M1525" s="5"/>
    </row>
    <row r="1526" spans="2:13" x14ac:dyDescent="0.25">
      <c r="B1526" s="11"/>
      <c r="C1526" s="11"/>
      <c r="D1526" s="12"/>
      <c r="E1526" s="13"/>
      <c r="F1526" s="14"/>
      <c r="G1526" s="13"/>
      <c r="H1526" s="5"/>
      <c r="I1526" s="5"/>
      <c r="J1526" s="5"/>
      <c r="K1526" s="5"/>
      <c r="L1526" s="5"/>
      <c r="M1526" s="5"/>
    </row>
    <row r="1527" spans="2:13" x14ac:dyDescent="0.25">
      <c r="B1527" s="11"/>
      <c r="C1527" s="11"/>
      <c r="D1527" s="12"/>
      <c r="E1527" s="13"/>
      <c r="F1527" s="14"/>
      <c r="G1527" s="13"/>
      <c r="H1527" s="5"/>
      <c r="I1527" s="5"/>
      <c r="J1527" s="5"/>
      <c r="K1527" s="5"/>
      <c r="L1527" s="5"/>
      <c r="M1527" s="5"/>
    </row>
    <row r="1528" spans="2:13" x14ac:dyDescent="0.25">
      <c r="B1528" s="11"/>
      <c r="C1528" s="11"/>
      <c r="D1528" s="12"/>
      <c r="E1528" s="13"/>
      <c r="F1528" s="14"/>
      <c r="G1528" s="13"/>
      <c r="H1528" s="5"/>
      <c r="I1528" s="5"/>
      <c r="J1528" s="5"/>
      <c r="K1528" s="5"/>
      <c r="L1528" s="5"/>
      <c r="M1528" s="5"/>
    </row>
    <row r="1529" spans="2:13" x14ac:dyDescent="0.25">
      <c r="B1529" s="11"/>
      <c r="C1529" s="11"/>
      <c r="D1529" s="12"/>
      <c r="E1529" s="13"/>
      <c r="F1529" s="14"/>
      <c r="G1529" s="13"/>
      <c r="H1529" s="5"/>
      <c r="I1529" s="5"/>
      <c r="J1529" s="5"/>
      <c r="K1529" s="5"/>
      <c r="L1529" s="5"/>
      <c r="M1529" s="5"/>
    </row>
    <row r="1530" spans="2:13" x14ac:dyDescent="0.25">
      <c r="B1530" s="11"/>
      <c r="C1530" s="11"/>
      <c r="D1530" s="12"/>
      <c r="E1530" s="13"/>
      <c r="F1530" s="14"/>
      <c r="G1530" s="13"/>
      <c r="H1530" s="5"/>
      <c r="I1530" s="5"/>
      <c r="J1530" s="5"/>
      <c r="K1530" s="5"/>
      <c r="L1530" s="5"/>
      <c r="M1530" s="5"/>
    </row>
    <row r="1531" spans="2:13" x14ac:dyDescent="0.25">
      <c r="B1531" s="11"/>
      <c r="C1531" s="11"/>
      <c r="D1531" s="12"/>
      <c r="E1531" s="13"/>
      <c r="F1531" s="14"/>
      <c r="G1531" s="13"/>
      <c r="H1531" s="5"/>
      <c r="I1531" s="5"/>
      <c r="J1531" s="5"/>
      <c r="K1531" s="5"/>
      <c r="L1531" s="5"/>
      <c r="M1531" s="5"/>
    </row>
    <row r="1532" spans="2:13" x14ac:dyDescent="0.25">
      <c r="B1532" s="11"/>
      <c r="C1532" s="11"/>
      <c r="D1532" s="12"/>
      <c r="E1532" s="13"/>
      <c r="F1532" s="14"/>
      <c r="G1532" s="13"/>
      <c r="H1532" s="5"/>
      <c r="I1532" s="5"/>
      <c r="J1532" s="5"/>
      <c r="K1532" s="5"/>
      <c r="L1532" s="5"/>
      <c r="M1532" s="5"/>
    </row>
    <row r="1533" spans="2:13" x14ac:dyDescent="0.25">
      <c r="B1533" s="11"/>
      <c r="C1533" s="11"/>
      <c r="D1533" s="12"/>
      <c r="E1533" s="13"/>
      <c r="F1533" s="14"/>
      <c r="G1533" s="13"/>
      <c r="H1533" s="5"/>
      <c r="I1533" s="5"/>
      <c r="J1533" s="5"/>
      <c r="K1533" s="5"/>
      <c r="L1533" s="5"/>
      <c r="M1533" s="5"/>
    </row>
    <row r="1534" spans="2:13" x14ac:dyDescent="0.25">
      <c r="B1534" s="11"/>
      <c r="C1534" s="11"/>
      <c r="D1534" s="12"/>
      <c r="E1534" s="13"/>
      <c r="F1534" s="14"/>
      <c r="G1534" s="13"/>
      <c r="H1534" s="5"/>
      <c r="I1534" s="5"/>
      <c r="J1534" s="5"/>
      <c r="K1534" s="5"/>
      <c r="L1534" s="5"/>
      <c r="M1534" s="5"/>
    </row>
    <row r="1535" spans="2:13" x14ac:dyDescent="0.25">
      <c r="B1535" s="11"/>
      <c r="C1535" s="11"/>
      <c r="D1535" s="12"/>
      <c r="E1535" s="13"/>
      <c r="F1535" s="14"/>
      <c r="G1535" s="13"/>
      <c r="H1535" s="5"/>
      <c r="I1535" s="5"/>
      <c r="J1535" s="5"/>
      <c r="K1535" s="5"/>
      <c r="L1535" s="5"/>
      <c r="M1535" s="5"/>
    </row>
    <row r="1536" spans="2:13" x14ac:dyDescent="0.25">
      <c r="B1536" s="11"/>
      <c r="C1536" s="11"/>
      <c r="D1536" s="12"/>
      <c r="E1536" s="13"/>
      <c r="F1536" s="14"/>
      <c r="G1536" s="13"/>
      <c r="H1536" s="5"/>
      <c r="I1536" s="5"/>
      <c r="J1536" s="5"/>
      <c r="K1536" s="5"/>
      <c r="L1536" s="5"/>
      <c r="M1536" s="5"/>
    </row>
    <row r="1537" spans="2:13" x14ac:dyDescent="0.25">
      <c r="B1537" s="11"/>
      <c r="C1537" s="11"/>
      <c r="D1537" s="12"/>
      <c r="E1537" s="13"/>
      <c r="F1537" s="14"/>
      <c r="G1537" s="13"/>
      <c r="H1537" s="5"/>
      <c r="I1537" s="5"/>
      <c r="J1537" s="5"/>
      <c r="K1537" s="5"/>
      <c r="L1537" s="5"/>
      <c r="M1537" s="5"/>
    </row>
    <row r="1538" spans="2:13" x14ac:dyDescent="0.25">
      <c r="B1538" s="11"/>
      <c r="C1538" s="11"/>
      <c r="D1538" s="12"/>
      <c r="E1538" s="13"/>
      <c r="F1538" s="14"/>
      <c r="G1538" s="13"/>
      <c r="H1538" s="5"/>
      <c r="I1538" s="5"/>
      <c r="J1538" s="5"/>
      <c r="K1538" s="5"/>
      <c r="L1538" s="5"/>
      <c r="M1538" s="5"/>
    </row>
    <row r="1539" spans="2:13" x14ac:dyDescent="0.25">
      <c r="B1539" s="11"/>
      <c r="C1539" s="11"/>
      <c r="D1539" s="12"/>
      <c r="E1539" s="13"/>
      <c r="F1539" s="14"/>
      <c r="G1539" s="13"/>
      <c r="H1539" s="5"/>
      <c r="I1539" s="5"/>
      <c r="J1539" s="5"/>
      <c r="K1539" s="5"/>
      <c r="L1539" s="5"/>
      <c r="M1539" s="5"/>
    </row>
    <row r="1540" spans="2:13" x14ac:dyDescent="0.25">
      <c r="B1540" s="11"/>
      <c r="C1540" s="11"/>
      <c r="D1540" s="12"/>
      <c r="E1540" s="13"/>
      <c r="F1540" s="14"/>
      <c r="G1540" s="13"/>
      <c r="H1540" s="5"/>
      <c r="I1540" s="5"/>
      <c r="J1540" s="5"/>
      <c r="K1540" s="5"/>
      <c r="L1540" s="5"/>
      <c r="M1540" s="5"/>
    </row>
    <row r="1541" spans="2:13" x14ac:dyDescent="0.25">
      <c r="B1541" s="11"/>
      <c r="C1541" s="11"/>
      <c r="D1541" s="12"/>
      <c r="E1541" s="13"/>
      <c r="F1541" s="14"/>
      <c r="G1541" s="13"/>
      <c r="H1541" s="5"/>
      <c r="I1541" s="5"/>
      <c r="J1541" s="5"/>
      <c r="K1541" s="5"/>
      <c r="L1541" s="5"/>
      <c r="M1541" s="5"/>
    </row>
    <row r="1542" spans="2:13" x14ac:dyDescent="0.25">
      <c r="B1542" s="11"/>
      <c r="C1542" s="11"/>
      <c r="D1542" s="12"/>
      <c r="E1542" s="13"/>
      <c r="F1542" s="14"/>
      <c r="G1542" s="13"/>
      <c r="H1542" s="5"/>
      <c r="I1542" s="5"/>
      <c r="J1542" s="5"/>
      <c r="K1542" s="5"/>
      <c r="L1542" s="5"/>
      <c r="M1542" s="5"/>
    </row>
    <row r="1543" spans="2:13" x14ac:dyDescent="0.25">
      <c r="B1543" s="11"/>
      <c r="C1543" s="11"/>
      <c r="D1543" s="12"/>
      <c r="E1543" s="13"/>
      <c r="F1543" s="14"/>
      <c r="G1543" s="13"/>
      <c r="H1543" s="5"/>
      <c r="I1543" s="5"/>
      <c r="J1543" s="5"/>
      <c r="K1543" s="5"/>
      <c r="L1543" s="5"/>
      <c r="M1543" s="5"/>
    </row>
    <row r="1544" spans="2:13" x14ac:dyDescent="0.25">
      <c r="B1544" s="11"/>
      <c r="C1544" s="11"/>
      <c r="D1544" s="12"/>
      <c r="E1544" s="13"/>
      <c r="F1544" s="14"/>
      <c r="G1544" s="13"/>
      <c r="H1544" s="5"/>
      <c r="I1544" s="5"/>
      <c r="J1544" s="5"/>
      <c r="K1544" s="5"/>
      <c r="L1544" s="5"/>
      <c r="M1544" s="5"/>
    </row>
    <row r="1545" spans="2:13" x14ac:dyDescent="0.25">
      <c r="B1545" s="11"/>
      <c r="C1545" s="11"/>
      <c r="D1545" s="12"/>
      <c r="E1545" s="13"/>
      <c r="F1545" s="14"/>
      <c r="G1545" s="13"/>
      <c r="H1545" s="5"/>
      <c r="I1545" s="5"/>
      <c r="J1545" s="5"/>
      <c r="K1545" s="5"/>
      <c r="L1545" s="5"/>
      <c r="M1545" s="5"/>
    </row>
    <row r="1546" spans="2:13" x14ac:dyDescent="0.25">
      <c r="B1546" s="11"/>
      <c r="C1546" s="11"/>
      <c r="D1546" s="12"/>
      <c r="E1546" s="13"/>
      <c r="F1546" s="14"/>
      <c r="G1546" s="13"/>
      <c r="H1546" s="5"/>
      <c r="I1546" s="5"/>
      <c r="J1546" s="5"/>
      <c r="K1546" s="5"/>
      <c r="L1546" s="5"/>
      <c r="M1546" s="5"/>
    </row>
    <row r="1547" spans="2:13" x14ac:dyDescent="0.25">
      <c r="B1547" s="11"/>
      <c r="C1547" s="11"/>
      <c r="D1547" s="12"/>
      <c r="E1547" s="13"/>
      <c r="F1547" s="14"/>
      <c r="G1547" s="13"/>
      <c r="H1547" s="5"/>
      <c r="I1547" s="5"/>
      <c r="J1547" s="5"/>
      <c r="K1547" s="5"/>
      <c r="L1547" s="5"/>
      <c r="M1547" s="5"/>
    </row>
    <row r="1548" spans="2:13" x14ac:dyDescent="0.25">
      <c r="B1548" s="11"/>
      <c r="C1548" s="11"/>
      <c r="D1548" s="12"/>
      <c r="E1548" s="13"/>
      <c r="F1548" s="14"/>
      <c r="G1548" s="13"/>
      <c r="H1548" s="5"/>
      <c r="I1548" s="5"/>
      <c r="J1548" s="5"/>
      <c r="K1548" s="5"/>
      <c r="L1548" s="5"/>
      <c r="M1548" s="5"/>
    </row>
    <row r="1549" spans="2:13" x14ac:dyDescent="0.25">
      <c r="B1549" s="11"/>
      <c r="C1549" s="11"/>
      <c r="D1549" s="12"/>
      <c r="E1549" s="13"/>
      <c r="F1549" s="14"/>
      <c r="G1549" s="13"/>
      <c r="H1549" s="5"/>
      <c r="I1549" s="5"/>
      <c r="J1549" s="5"/>
      <c r="K1549" s="5"/>
      <c r="L1549" s="5"/>
      <c r="M1549" s="5"/>
    </row>
    <row r="1550" spans="2:13" x14ac:dyDescent="0.25">
      <c r="B1550" s="11"/>
      <c r="C1550" s="11"/>
      <c r="D1550" s="12"/>
      <c r="E1550" s="13"/>
      <c r="F1550" s="14"/>
      <c r="G1550" s="13"/>
      <c r="H1550" s="5"/>
      <c r="I1550" s="5"/>
      <c r="J1550" s="5"/>
      <c r="K1550" s="5"/>
      <c r="L1550" s="5"/>
      <c r="M1550" s="5"/>
    </row>
    <row r="1551" spans="2:13" x14ac:dyDescent="0.25">
      <c r="B1551" s="11"/>
      <c r="C1551" s="11"/>
      <c r="D1551" s="12"/>
      <c r="E1551" s="13"/>
      <c r="F1551" s="14"/>
      <c r="G1551" s="13"/>
      <c r="H1551" s="5"/>
      <c r="I1551" s="5"/>
      <c r="J1551" s="5"/>
      <c r="K1551" s="5"/>
      <c r="L1551" s="5"/>
      <c r="M1551" s="5"/>
    </row>
    <row r="1552" spans="2:13" x14ac:dyDescent="0.25">
      <c r="B1552" s="11"/>
      <c r="C1552" s="11"/>
      <c r="D1552" s="12"/>
      <c r="E1552" s="13"/>
      <c r="F1552" s="14"/>
      <c r="G1552" s="13"/>
      <c r="H1552" s="5"/>
      <c r="I1552" s="5"/>
      <c r="J1552" s="5"/>
      <c r="K1552" s="5"/>
      <c r="L1552" s="5"/>
      <c r="M1552" s="5"/>
    </row>
    <row r="1553" spans="2:13" x14ac:dyDescent="0.25">
      <c r="B1553" s="11"/>
      <c r="C1553" s="11"/>
      <c r="D1553" s="12"/>
      <c r="E1553" s="13"/>
      <c r="F1553" s="14"/>
      <c r="G1553" s="13"/>
      <c r="H1553" s="5"/>
      <c r="I1553" s="5"/>
      <c r="J1553" s="5"/>
      <c r="K1553" s="5"/>
      <c r="L1553" s="5"/>
      <c r="M1553" s="5"/>
    </row>
    <row r="1554" spans="2:13" x14ac:dyDescent="0.25">
      <c r="B1554" s="11"/>
      <c r="C1554" s="11"/>
      <c r="D1554" s="12"/>
      <c r="E1554" s="13"/>
      <c r="F1554" s="14"/>
      <c r="G1554" s="13"/>
      <c r="H1554" s="5"/>
      <c r="I1554" s="5"/>
      <c r="J1554" s="5"/>
      <c r="K1554" s="5"/>
      <c r="L1554" s="5"/>
      <c r="M1554" s="5"/>
    </row>
    <row r="1555" spans="2:13" x14ac:dyDescent="0.25">
      <c r="B1555" s="11"/>
      <c r="C1555" s="11"/>
      <c r="D1555" s="12"/>
      <c r="E1555" s="13"/>
      <c r="F1555" s="14"/>
      <c r="G1555" s="13"/>
      <c r="H1555" s="5"/>
      <c r="I1555" s="5"/>
      <c r="J1555" s="5"/>
      <c r="K1555" s="5"/>
      <c r="L1555" s="5"/>
      <c r="M1555" s="5"/>
    </row>
    <row r="1556" spans="2:13" x14ac:dyDescent="0.25">
      <c r="B1556" s="11"/>
      <c r="C1556" s="11"/>
      <c r="D1556" s="12"/>
      <c r="E1556" s="13"/>
      <c r="F1556" s="14"/>
      <c r="G1556" s="13"/>
      <c r="H1556" s="5"/>
      <c r="I1556" s="5"/>
      <c r="J1556" s="5"/>
      <c r="K1556" s="5"/>
      <c r="L1556" s="5"/>
      <c r="M1556" s="5"/>
    </row>
    <row r="1557" spans="2:13" x14ac:dyDescent="0.25">
      <c r="B1557" s="11"/>
      <c r="C1557" s="11"/>
      <c r="D1557" s="12"/>
      <c r="E1557" s="13"/>
      <c r="F1557" s="14"/>
      <c r="G1557" s="13"/>
      <c r="H1557" s="5"/>
      <c r="I1557" s="5"/>
      <c r="J1557" s="5"/>
      <c r="K1557" s="5"/>
      <c r="L1557" s="5"/>
      <c r="M1557" s="5"/>
    </row>
    <row r="1558" spans="2:13" x14ac:dyDescent="0.25">
      <c r="B1558" s="11"/>
      <c r="C1558" s="11"/>
      <c r="D1558" s="12"/>
      <c r="E1558" s="13"/>
      <c r="F1558" s="14"/>
      <c r="G1558" s="13"/>
      <c r="H1558" s="5"/>
      <c r="I1558" s="5"/>
      <c r="J1558" s="5"/>
      <c r="K1558" s="5"/>
      <c r="L1558" s="5"/>
      <c r="M1558" s="5"/>
    </row>
    <row r="1559" spans="2:13" x14ac:dyDescent="0.25">
      <c r="B1559" s="11"/>
      <c r="C1559" s="11"/>
      <c r="D1559" s="12"/>
      <c r="E1559" s="13"/>
      <c r="F1559" s="14"/>
      <c r="G1559" s="13"/>
      <c r="H1559" s="5"/>
      <c r="I1559" s="5"/>
      <c r="J1559" s="5"/>
      <c r="K1559" s="5"/>
      <c r="L1559" s="5"/>
      <c r="M1559" s="5"/>
    </row>
    <row r="1560" spans="2:13" x14ac:dyDescent="0.25">
      <c r="B1560" s="11"/>
      <c r="C1560" s="11"/>
      <c r="D1560" s="12"/>
      <c r="E1560" s="13"/>
      <c r="F1560" s="14"/>
      <c r="G1560" s="13"/>
      <c r="H1560" s="5"/>
      <c r="I1560" s="5"/>
      <c r="J1560" s="5"/>
      <c r="K1560" s="5"/>
      <c r="L1560" s="5"/>
      <c r="M1560" s="5"/>
    </row>
    <row r="1561" spans="2:13" x14ac:dyDescent="0.25">
      <c r="B1561" s="11"/>
      <c r="C1561" s="11"/>
      <c r="D1561" s="12"/>
      <c r="E1561" s="13"/>
      <c r="F1561" s="14"/>
      <c r="G1561" s="13"/>
      <c r="H1561" s="5"/>
      <c r="I1561" s="5"/>
      <c r="J1561" s="5"/>
      <c r="K1561" s="5"/>
      <c r="L1561" s="5"/>
      <c r="M1561" s="5"/>
    </row>
    <row r="1562" spans="2:13" x14ac:dyDescent="0.25">
      <c r="B1562" s="11"/>
      <c r="C1562" s="11"/>
      <c r="D1562" s="12"/>
      <c r="E1562" s="13"/>
      <c r="F1562" s="14"/>
      <c r="G1562" s="13"/>
      <c r="H1562" s="5"/>
      <c r="I1562" s="5"/>
      <c r="J1562" s="5"/>
      <c r="K1562" s="5"/>
      <c r="L1562" s="5"/>
      <c r="M1562" s="5"/>
    </row>
    <row r="1563" spans="2:13" x14ac:dyDescent="0.25">
      <c r="B1563" s="11"/>
      <c r="C1563" s="11"/>
      <c r="D1563" s="12"/>
      <c r="E1563" s="13"/>
      <c r="F1563" s="14"/>
      <c r="G1563" s="13"/>
      <c r="H1563" s="5"/>
      <c r="I1563" s="5"/>
      <c r="J1563" s="5"/>
      <c r="K1563" s="5"/>
      <c r="L1563" s="5"/>
      <c r="M1563" s="5"/>
    </row>
    <row r="1564" spans="2:13" x14ac:dyDescent="0.25">
      <c r="B1564" s="11"/>
      <c r="C1564" s="11"/>
      <c r="D1564" s="12"/>
      <c r="E1564" s="13"/>
      <c r="F1564" s="14"/>
      <c r="G1564" s="13"/>
      <c r="H1564" s="5"/>
      <c r="I1564" s="5"/>
      <c r="J1564" s="5"/>
      <c r="K1564" s="5"/>
      <c r="L1564" s="5"/>
      <c r="M1564" s="5"/>
    </row>
    <row r="1565" spans="2:13" x14ac:dyDescent="0.25">
      <c r="B1565" s="11"/>
      <c r="C1565" s="11"/>
      <c r="D1565" s="12"/>
      <c r="E1565" s="13"/>
      <c r="F1565" s="14"/>
      <c r="G1565" s="13"/>
      <c r="H1565" s="5"/>
      <c r="I1565" s="5"/>
      <c r="J1565" s="5"/>
      <c r="K1565" s="5"/>
      <c r="L1565" s="5"/>
      <c r="M1565" s="5"/>
    </row>
    <row r="1566" spans="2:13" x14ac:dyDescent="0.25">
      <c r="B1566" s="11"/>
      <c r="C1566" s="11"/>
      <c r="D1566" s="12"/>
      <c r="E1566" s="13"/>
      <c r="F1566" s="14"/>
      <c r="G1566" s="13"/>
      <c r="H1566" s="5"/>
      <c r="I1566" s="5"/>
      <c r="J1566" s="5"/>
      <c r="K1566" s="5"/>
      <c r="L1566" s="5"/>
      <c r="M1566" s="5"/>
    </row>
    <row r="1567" spans="2:13" x14ac:dyDescent="0.25">
      <c r="B1567" s="11"/>
      <c r="C1567" s="11"/>
      <c r="D1567" s="12"/>
      <c r="E1567" s="13"/>
      <c r="F1567" s="14"/>
      <c r="G1567" s="13"/>
      <c r="H1567" s="5"/>
      <c r="I1567" s="5"/>
      <c r="J1567" s="5"/>
      <c r="K1567" s="5"/>
      <c r="L1567" s="5"/>
      <c r="M1567" s="5"/>
    </row>
    <row r="1568" spans="2:13" x14ac:dyDescent="0.25">
      <c r="B1568" s="11"/>
      <c r="C1568" s="11"/>
      <c r="D1568" s="12"/>
      <c r="E1568" s="13"/>
      <c r="F1568" s="14"/>
      <c r="G1568" s="13"/>
      <c r="H1568" s="5"/>
      <c r="I1568" s="5"/>
      <c r="J1568" s="5"/>
      <c r="K1568" s="5"/>
      <c r="L1568" s="5"/>
      <c r="M1568" s="5"/>
    </row>
    <row r="1569" spans="2:13" x14ac:dyDescent="0.25">
      <c r="B1569" s="11"/>
      <c r="C1569" s="11"/>
      <c r="D1569" s="12"/>
      <c r="E1569" s="13"/>
      <c r="F1569" s="14"/>
      <c r="G1569" s="13"/>
      <c r="H1569" s="5"/>
      <c r="I1569" s="5"/>
      <c r="J1569" s="5"/>
      <c r="K1569" s="5"/>
      <c r="L1569" s="5"/>
      <c r="M1569" s="5"/>
    </row>
    <row r="1570" spans="2:13" x14ac:dyDescent="0.25">
      <c r="B1570" s="11"/>
      <c r="C1570" s="11"/>
      <c r="D1570" s="12"/>
      <c r="E1570" s="13"/>
      <c r="F1570" s="14"/>
      <c r="G1570" s="13"/>
      <c r="H1570" s="5"/>
      <c r="I1570" s="5"/>
      <c r="J1570" s="5"/>
      <c r="K1570" s="5"/>
      <c r="L1570" s="5"/>
      <c r="M1570" s="5"/>
    </row>
    <row r="1571" spans="2:13" x14ac:dyDescent="0.25">
      <c r="B1571" s="11"/>
      <c r="C1571" s="11"/>
      <c r="D1571" s="12"/>
      <c r="E1571" s="13"/>
      <c r="F1571" s="14"/>
      <c r="G1571" s="13"/>
      <c r="H1571" s="5"/>
      <c r="I1571" s="5"/>
      <c r="J1571" s="5"/>
      <c r="K1571" s="5"/>
      <c r="L1571" s="5"/>
      <c r="M1571" s="5"/>
    </row>
    <row r="1572" spans="2:13" x14ac:dyDescent="0.25">
      <c r="B1572" s="11"/>
      <c r="C1572" s="11"/>
      <c r="D1572" s="12"/>
      <c r="E1572" s="13"/>
      <c r="F1572" s="14"/>
      <c r="G1572" s="13"/>
      <c r="H1572" s="5"/>
      <c r="I1572" s="5"/>
      <c r="J1572" s="5"/>
      <c r="K1572" s="5"/>
      <c r="L1572" s="5"/>
      <c r="M1572" s="5"/>
    </row>
    <row r="1573" spans="2:13" x14ac:dyDescent="0.25">
      <c r="B1573" s="11"/>
      <c r="C1573" s="11"/>
      <c r="D1573" s="12"/>
      <c r="E1573" s="13"/>
      <c r="F1573" s="14"/>
      <c r="G1573" s="13"/>
      <c r="H1573" s="5"/>
      <c r="I1573" s="5"/>
      <c r="J1573" s="5"/>
      <c r="K1573" s="5"/>
      <c r="L1573" s="5"/>
      <c r="M1573" s="5"/>
    </row>
    <row r="1574" spans="2:13" x14ac:dyDescent="0.25">
      <c r="B1574" s="11"/>
      <c r="C1574" s="11"/>
      <c r="D1574" s="12"/>
      <c r="E1574" s="13"/>
      <c r="F1574" s="14"/>
      <c r="G1574" s="13"/>
      <c r="H1574" s="5"/>
      <c r="I1574" s="5"/>
      <c r="J1574" s="5"/>
      <c r="K1574" s="5"/>
      <c r="L1574" s="5"/>
      <c r="M1574" s="5"/>
    </row>
    <row r="1575" spans="2:13" x14ac:dyDescent="0.25">
      <c r="B1575" s="11"/>
      <c r="C1575" s="11"/>
      <c r="D1575" s="12"/>
      <c r="E1575" s="13"/>
      <c r="F1575" s="14"/>
      <c r="G1575" s="13"/>
      <c r="H1575" s="5"/>
      <c r="I1575" s="5"/>
      <c r="J1575" s="5"/>
      <c r="K1575" s="5"/>
      <c r="L1575" s="5"/>
      <c r="M1575" s="5"/>
    </row>
    <row r="1576" spans="2:13" x14ac:dyDescent="0.25">
      <c r="B1576" s="11"/>
      <c r="C1576" s="11"/>
      <c r="D1576" s="12"/>
      <c r="E1576" s="13"/>
      <c r="F1576" s="14"/>
      <c r="G1576" s="13"/>
      <c r="H1576" s="5"/>
      <c r="I1576" s="5"/>
      <c r="J1576" s="5"/>
      <c r="K1576" s="5"/>
      <c r="L1576" s="5"/>
      <c r="M1576" s="5"/>
    </row>
    <row r="1577" spans="2:13" x14ac:dyDescent="0.25">
      <c r="B1577" s="11"/>
      <c r="C1577" s="11"/>
      <c r="D1577" s="12"/>
      <c r="E1577" s="13"/>
      <c r="F1577" s="14"/>
      <c r="G1577" s="13"/>
      <c r="H1577" s="5"/>
      <c r="I1577" s="5"/>
      <c r="J1577" s="5"/>
      <c r="K1577" s="5"/>
      <c r="L1577" s="5"/>
      <c r="M1577" s="5"/>
    </row>
    <row r="1578" spans="2:13" x14ac:dyDescent="0.25">
      <c r="B1578" s="11"/>
      <c r="C1578" s="11"/>
      <c r="D1578" s="12"/>
      <c r="E1578" s="13"/>
      <c r="F1578" s="14"/>
      <c r="G1578" s="13"/>
      <c r="H1578" s="5"/>
      <c r="I1578" s="5"/>
      <c r="J1578" s="5"/>
      <c r="K1578" s="5"/>
      <c r="L1578" s="5"/>
      <c r="M1578" s="5"/>
    </row>
    <row r="1579" spans="2:13" x14ac:dyDescent="0.25">
      <c r="B1579" s="11"/>
      <c r="C1579" s="11"/>
      <c r="D1579" s="12"/>
      <c r="E1579" s="13"/>
      <c r="F1579" s="14"/>
      <c r="G1579" s="13"/>
      <c r="H1579" s="5"/>
      <c r="I1579" s="5"/>
      <c r="J1579" s="5"/>
      <c r="K1579" s="5"/>
      <c r="L1579" s="5"/>
      <c r="M1579" s="5"/>
    </row>
    <row r="1580" spans="2:13" x14ac:dyDescent="0.25">
      <c r="B1580" s="11"/>
      <c r="C1580" s="11"/>
      <c r="D1580" s="12"/>
      <c r="E1580" s="13"/>
      <c r="F1580" s="14"/>
      <c r="G1580" s="13"/>
      <c r="H1580" s="5"/>
      <c r="I1580" s="5"/>
      <c r="J1580" s="5"/>
      <c r="K1580" s="5"/>
      <c r="L1580" s="5"/>
      <c r="M1580" s="5"/>
    </row>
    <row r="1581" spans="2:13" x14ac:dyDescent="0.25">
      <c r="B1581" s="11"/>
      <c r="C1581" s="11"/>
      <c r="D1581" s="12"/>
      <c r="E1581" s="13"/>
      <c r="F1581" s="14"/>
      <c r="G1581" s="13"/>
      <c r="H1581" s="5"/>
      <c r="I1581" s="5"/>
      <c r="J1581" s="5"/>
      <c r="K1581" s="5"/>
      <c r="L1581" s="5"/>
      <c r="M1581" s="5"/>
    </row>
    <row r="1582" spans="2:13" x14ac:dyDescent="0.25">
      <c r="B1582" s="11"/>
      <c r="C1582" s="11"/>
      <c r="D1582" s="12"/>
      <c r="E1582" s="13"/>
      <c r="F1582" s="14"/>
      <c r="G1582" s="13"/>
      <c r="H1582" s="5"/>
      <c r="I1582" s="5"/>
      <c r="J1582" s="5"/>
      <c r="K1582" s="5"/>
      <c r="L1582" s="5"/>
      <c r="M1582" s="5"/>
    </row>
    <row r="1583" spans="2:13" x14ac:dyDescent="0.25">
      <c r="B1583" s="11"/>
      <c r="C1583" s="11"/>
      <c r="D1583" s="12"/>
      <c r="E1583" s="13"/>
      <c r="F1583" s="14"/>
      <c r="G1583" s="13"/>
      <c r="H1583" s="5"/>
      <c r="I1583" s="5"/>
      <c r="J1583" s="5"/>
      <c r="K1583" s="5"/>
      <c r="L1583" s="5"/>
      <c r="M1583" s="5"/>
    </row>
    <row r="1584" spans="2:13" x14ac:dyDescent="0.25">
      <c r="B1584" s="11"/>
      <c r="C1584" s="11"/>
      <c r="D1584" s="12"/>
      <c r="E1584" s="13"/>
      <c r="F1584" s="14"/>
      <c r="G1584" s="13"/>
      <c r="H1584" s="5"/>
      <c r="I1584" s="5"/>
      <c r="J1584" s="5"/>
      <c r="K1584" s="5"/>
      <c r="L1584" s="5"/>
      <c r="M1584" s="5"/>
    </row>
    <row r="1585" spans="2:13" x14ac:dyDescent="0.25">
      <c r="B1585" s="11"/>
      <c r="C1585" s="11"/>
      <c r="D1585" s="12"/>
      <c r="E1585" s="13"/>
      <c r="F1585" s="14"/>
      <c r="G1585" s="13"/>
      <c r="H1585" s="5"/>
      <c r="I1585" s="5"/>
      <c r="J1585" s="5"/>
      <c r="K1585" s="5"/>
      <c r="L1585" s="5"/>
      <c r="M1585" s="5"/>
    </row>
    <row r="1586" spans="2:13" x14ac:dyDescent="0.25">
      <c r="B1586" s="11"/>
      <c r="C1586" s="11"/>
      <c r="D1586" s="12"/>
      <c r="E1586" s="13"/>
      <c r="F1586" s="14"/>
      <c r="G1586" s="13"/>
      <c r="H1586" s="5"/>
      <c r="I1586" s="5"/>
      <c r="J1586" s="5"/>
      <c r="K1586" s="5"/>
      <c r="L1586" s="5"/>
      <c r="M1586" s="5"/>
    </row>
    <row r="1587" spans="2:13" x14ac:dyDescent="0.25">
      <c r="B1587" s="11"/>
      <c r="C1587" s="11"/>
      <c r="D1587" s="12"/>
      <c r="E1587" s="13"/>
      <c r="F1587" s="14"/>
      <c r="G1587" s="13"/>
      <c r="H1587" s="5"/>
      <c r="I1587" s="5"/>
      <c r="J1587" s="5"/>
      <c r="K1587" s="5"/>
      <c r="L1587" s="5"/>
      <c r="M1587" s="5"/>
    </row>
    <row r="1588" spans="2:13" x14ac:dyDescent="0.25">
      <c r="B1588" s="11"/>
      <c r="C1588" s="11"/>
      <c r="D1588" s="12"/>
      <c r="E1588" s="13"/>
      <c r="F1588" s="14"/>
      <c r="G1588" s="13"/>
      <c r="H1588" s="5"/>
      <c r="I1588" s="5"/>
      <c r="J1588" s="5"/>
      <c r="K1588" s="5"/>
      <c r="L1588" s="5"/>
      <c r="M1588" s="5"/>
    </row>
    <row r="1589" spans="2:13" x14ac:dyDescent="0.25">
      <c r="B1589" s="11"/>
      <c r="C1589" s="11"/>
      <c r="D1589" s="12"/>
      <c r="E1589" s="13"/>
      <c r="F1589" s="14"/>
      <c r="G1589" s="13"/>
      <c r="H1589" s="5"/>
      <c r="I1589" s="5"/>
      <c r="J1589" s="5"/>
      <c r="K1589" s="5"/>
      <c r="L1589" s="5"/>
      <c r="M1589" s="5"/>
    </row>
    <row r="1590" spans="2:13" x14ac:dyDescent="0.25">
      <c r="B1590" s="11"/>
      <c r="C1590" s="11"/>
      <c r="D1590" s="12"/>
      <c r="E1590" s="13"/>
      <c r="F1590" s="14"/>
      <c r="G1590" s="13"/>
      <c r="H1590" s="5"/>
      <c r="I1590" s="5"/>
      <c r="J1590" s="5"/>
      <c r="K1590" s="5"/>
      <c r="L1590" s="5"/>
      <c r="M1590" s="5"/>
    </row>
    <row r="1591" spans="2:13" x14ac:dyDescent="0.25">
      <c r="B1591" s="11"/>
      <c r="C1591" s="11"/>
      <c r="D1591" s="12"/>
      <c r="E1591" s="13"/>
      <c r="F1591" s="14"/>
      <c r="G1591" s="13"/>
      <c r="H1591" s="5"/>
      <c r="I1591" s="5"/>
      <c r="J1591" s="5"/>
      <c r="K1591" s="5"/>
      <c r="L1591" s="5"/>
      <c r="M1591" s="5"/>
    </row>
    <row r="1592" spans="2:13" x14ac:dyDescent="0.25">
      <c r="B1592" s="11"/>
      <c r="C1592" s="11"/>
      <c r="D1592" s="12"/>
      <c r="E1592" s="13"/>
      <c r="F1592" s="14"/>
      <c r="G1592" s="13"/>
      <c r="H1592" s="5"/>
      <c r="I1592" s="5"/>
      <c r="J1592" s="5"/>
      <c r="K1592" s="5"/>
      <c r="L1592" s="5"/>
      <c r="M1592" s="5"/>
    </row>
    <row r="1593" spans="2:13" x14ac:dyDescent="0.25">
      <c r="B1593" s="11"/>
      <c r="C1593" s="11"/>
      <c r="D1593" s="12"/>
      <c r="E1593" s="13"/>
      <c r="F1593" s="14"/>
      <c r="G1593" s="13"/>
      <c r="H1593" s="5"/>
      <c r="I1593" s="5"/>
      <c r="J1593" s="5"/>
      <c r="K1593" s="5"/>
      <c r="L1593" s="5"/>
      <c r="M1593" s="5"/>
    </row>
    <row r="1594" spans="2:13" x14ac:dyDescent="0.25">
      <c r="B1594" s="11"/>
      <c r="C1594" s="11"/>
      <c r="D1594" s="12"/>
      <c r="E1594" s="13"/>
      <c r="F1594" s="14"/>
      <c r="G1594" s="13"/>
      <c r="H1594" s="5"/>
      <c r="I1594" s="5"/>
      <c r="J1594" s="5"/>
      <c r="K1594" s="5"/>
      <c r="L1594" s="5"/>
      <c r="M1594" s="5"/>
    </row>
    <row r="1595" spans="2:13" x14ac:dyDescent="0.25">
      <c r="B1595" s="11"/>
      <c r="C1595" s="11"/>
      <c r="D1595" s="12"/>
      <c r="E1595" s="13"/>
      <c r="F1595" s="14"/>
      <c r="G1595" s="13"/>
      <c r="H1595" s="5"/>
      <c r="I1595" s="5"/>
      <c r="J1595" s="5"/>
      <c r="K1595" s="5"/>
      <c r="L1595" s="5"/>
      <c r="M1595" s="5"/>
    </row>
    <row r="1596" spans="2:13" x14ac:dyDescent="0.25">
      <c r="B1596" s="11"/>
      <c r="C1596" s="11"/>
      <c r="D1596" s="12"/>
      <c r="E1596" s="13"/>
      <c r="F1596" s="14"/>
      <c r="G1596" s="13"/>
      <c r="H1596" s="5"/>
      <c r="I1596" s="5"/>
      <c r="J1596" s="5"/>
      <c r="K1596" s="5"/>
      <c r="L1596" s="5"/>
      <c r="M1596" s="5"/>
    </row>
    <row r="1597" spans="2:13" x14ac:dyDescent="0.25">
      <c r="B1597" s="11"/>
      <c r="C1597" s="11"/>
      <c r="D1597" s="12"/>
      <c r="E1597" s="13"/>
      <c r="F1597" s="14"/>
      <c r="G1597" s="13"/>
      <c r="H1597" s="5"/>
      <c r="I1597" s="5"/>
      <c r="J1597" s="5"/>
      <c r="K1597" s="5"/>
      <c r="L1597" s="5"/>
      <c r="M1597" s="5"/>
    </row>
    <row r="1598" spans="2:13" x14ac:dyDescent="0.25">
      <c r="B1598" s="11"/>
      <c r="C1598" s="11"/>
      <c r="D1598" s="12"/>
      <c r="E1598" s="13"/>
      <c r="F1598" s="14"/>
      <c r="G1598" s="13"/>
      <c r="H1598" s="5"/>
      <c r="I1598" s="5"/>
      <c r="J1598" s="5"/>
      <c r="K1598" s="5"/>
      <c r="L1598" s="5"/>
      <c r="M1598" s="5"/>
    </row>
    <row r="1599" spans="2:13" x14ac:dyDescent="0.25">
      <c r="B1599" s="11"/>
      <c r="C1599" s="11"/>
      <c r="D1599" s="12"/>
      <c r="E1599" s="13"/>
      <c r="F1599" s="14"/>
      <c r="G1599" s="13"/>
      <c r="H1599" s="5"/>
      <c r="I1599" s="5"/>
      <c r="J1599" s="5"/>
      <c r="K1599" s="5"/>
      <c r="L1599" s="5"/>
      <c r="M1599" s="5"/>
    </row>
    <row r="1600" spans="2:13" x14ac:dyDescent="0.25">
      <c r="B1600" s="11"/>
      <c r="C1600" s="11"/>
      <c r="D1600" s="12"/>
      <c r="E1600" s="13"/>
      <c r="F1600" s="14"/>
      <c r="G1600" s="13"/>
      <c r="H1600" s="5"/>
      <c r="I1600" s="5"/>
      <c r="J1600" s="5"/>
      <c r="K1600" s="5"/>
      <c r="L1600" s="5"/>
      <c r="M1600" s="5"/>
    </row>
    <row r="1601" spans="2:13" x14ac:dyDescent="0.25">
      <c r="B1601" s="11"/>
      <c r="C1601" s="11"/>
      <c r="D1601" s="12"/>
      <c r="E1601" s="13"/>
      <c r="F1601" s="14"/>
      <c r="G1601" s="13"/>
      <c r="H1601" s="5"/>
      <c r="I1601" s="5"/>
      <c r="J1601" s="5"/>
      <c r="K1601" s="5"/>
      <c r="L1601" s="5"/>
      <c r="M1601" s="5"/>
    </row>
    <row r="1602" spans="2:13" x14ac:dyDescent="0.25">
      <c r="B1602" s="11"/>
      <c r="C1602" s="11"/>
      <c r="D1602" s="12"/>
      <c r="E1602" s="13"/>
      <c r="F1602" s="14"/>
      <c r="G1602" s="13"/>
      <c r="H1602" s="5"/>
      <c r="I1602" s="5"/>
      <c r="J1602" s="5"/>
      <c r="K1602" s="5"/>
      <c r="L1602" s="5"/>
      <c r="M1602" s="5"/>
    </row>
    <row r="1603" spans="2:13" x14ac:dyDescent="0.25">
      <c r="B1603" s="11"/>
      <c r="C1603" s="11"/>
      <c r="D1603" s="12"/>
      <c r="E1603" s="13"/>
      <c r="F1603" s="14"/>
      <c r="G1603" s="13"/>
      <c r="H1603" s="5"/>
      <c r="I1603" s="5"/>
      <c r="J1603" s="5"/>
      <c r="K1603" s="5"/>
      <c r="L1603" s="5"/>
      <c r="M1603" s="5"/>
    </row>
    <row r="1604" spans="2:13" x14ac:dyDescent="0.25">
      <c r="B1604" s="11"/>
      <c r="C1604" s="11"/>
      <c r="D1604" s="12"/>
      <c r="E1604" s="13"/>
      <c r="F1604" s="14"/>
      <c r="G1604" s="13"/>
      <c r="H1604" s="5"/>
      <c r="I1604" s="5"/>
      <c r="J1604" s="5"/>
      <c r="K1604" s="5"/>
      <c r="L1604" s="5"/>
      <c r="M1604" s="5"/>
    </row>
    <row r="1605" spans="2:13" x14ac:dyDescent="0.25">
      <c r="B1605" s="11"/>
      <c r="C1605" s="11"/>
      <c r="D1605" s="12"/>
      <c r="E1605" s="13"/>
      <c r="F1605" s="14"/>
      <c r="G1605" s="13"/>
      <c r="H1605" s="5"/>
      <c r="I1605" s="5"/>
      <c r="J1605" s="5"/>
      <c r="K1605" s="5"/>
      <c r="L1605" s="5"/>
      <c r="M1605" s="5"/>
    </row>
    <row r="1606" spans="2:13" x14ac:dyDescent="0.25">
      <c r="B1606" s="11"/>
      <c r="C1606" s="11"/>
      <c r="D1606" s="12"/>
      <c r="E1606" s="13"/>
      <c r="F1606" s="14"/>
      <c r="G1606" s="13"/>
      <c r="H1606" s="5"/>
      <c r="I1606" s="5"/>
      <c r="J1606" s="5"/>
      <c r="K1606" s="5"/>
      <c r="L1606" s="5"/>
      <c r="M1606" s="5"/>
    </row>
    <row r="1607" spans="2:13" x14ac:dyDescent="0.25">
      <c r="B1607" s="11"/>
      <c r="C1607" s="11"/>
      <c r="D1607" s="12"/>
      <c r="E1607" s="13"/>
      <c r="F1607" s="14"/>
      <c r="G1607" s="13"/>
      <c r="H1607" s="5"/>
      <c r="I1607" s="5"/>
      <c r="J1607" s="5"/>
      <c r="K1607" s="5"/>
      <c r="L1607" s="5"/>
      <c r="M1607" s="5"/>
    </row>
    <row r="1608" spans="2:13" x14ac:dyDescent="0.25">
      <c r="B1608" s="11"/>
      <c r="C1608" s="11"/>
      <c r="D1608" s="12"/>
      <c r="E1608" s="13"/>
      <c r="F1608" s="14"/>
      <c r="G1608" s="13"/>
      <c r="H1608" s="5"/>
      <c r="I1608" s="5"/>
      <c r="J1608" s="5"/>
      <c r="K1608" s="5"/>
      <c r="L1608" s="5"/>
      <c r="M1608" s="5"/>
    </row>
    <row r="1609" spans="2:13" x14ac:dyDescent="0.25">
      <c r="B1609" s="11"/>
      <c r="C1609" s="11"/>
      <c r="D1609" s="12"/>
      <c r="E1609" s="13"/>
      <c r="F1609" s="14"/>
      <c r="G1609" s="13"/>
      <c r="H1609" s="5"/>
      <c r="I1609" s="5"/>
      <c r="J1609" s="5"/>
      <c r="K1609" s="5"/>
      <c r="L1609" s="5"/>
      <c r="M1609" s="5"/>
    </row>
    <row r="1610" spans="2:13" x14ac:dyDescent="0.25">
      <c r="B1610" s="11"/>
      <c r="C1610" s="11"/>
      <c r="D1610" s="12"/>
      <c r="E1610" s="13"/>
      <c r="F1610" s="14"/>
      <c r="G1610" s="13"/>
      <c r="H1610" s="5"/>
      <c r="I1610" s="5"/>
      <c r="J1610" s="5"/>
      <c r="K1610" s="5"/>
      <c r="L1610" s="5"/>
      <c r="M1610" s="5"/>
    </row>
    <row r="1611" spans="2:13" x14ac:dyDescent="0.25">
      <c r="B1611" s="11"/>
      <c r="C1611" s="11"/>
      <c r="D1611" s="12"/>
      <c r="E1611" s="13"/>
      <c r="F1611" s="14"/>
      <c r="G1611" s="13"/>
      <c r="H1611" s="5"/>
      <c r="I1611" s="5"/>
      <c r="J1611" s="5"/>
      <c r="K1611" s="5"/>
      <c r="L1611" s="5"/>
      <c r="M1611" s="5"/>
    </row>
    <row r="1612" spans="2:13" x14ac:dyDescent="0.25">
      <c r="B1612" s="11"/>
      <c r="C1612" s="11"/>
      <c r="D1612" s="12"/>
      <c r="E1612" s="13"/>
      <c r="F1612" s="14"/>
      <c r="G1612" s="13"/>
      <c r="H1612" s="5"/>
      <c r="I1612" s="5"/>
      <c r="J1612" s="5"/>
      <c r="K1612" s="5"/>
      <c r="L1612" s="5"/>
      <c r="M1612" s="5"/>
    </row>
    <row r="1613" spans="2:13" x14ac:dyDescent="0.25">
      <c r="B1613" s="11"/>
      <c r="C1613" s="11"/>
      <c r="D1613" s="12"/>
      <c r="E1613" s="13"/>
      <c r="F1613" s="14"/>
      <c r="G1613" s="13"/>
      <c r="H1613" s="5"/>
      <c r="I1613" s="5"/>
      <c r="J1613" s="5"/>
      <c r="K1613" s="5"/>
      <c r="L1613" s="5"/>
      <c r="M1613" s="5"/>
    </row>
    <row r="1614" spans="2:13" x14ac:dyDescent="0.25">
      <c r="B1614" s="11"/>
      <c r="C1614" s="11"/>
      <c r="D1614" s="12"/>
      <c r="E1614" s="13"/>
      <c r="F1614" s="14"/>
      <c r="G1614" s="13"/>
      <c r="H1614" s="5"/>
      <c r="I1614" s="5"/>
      <c r="J1614" s="5"/>
      <c r="K1614" s="5"/>
      <c r="L1614" s="5"/>
      <c r="M1614" s="5"/>
    </row>
    <row r="1615" spans="2:13" x14ac:dyDescent="0.25">
      <c r="B1615" s="11"/>
      <c r="C1615" s="11"/>
      <c r="D1615" s="12"/>
      <c r="E1615" s="13"/>
      <c r="F1615" s="14"/>
      <c r="G1615" s="13"/>
      <c r="H1615" s="5"/>
      <c r="I1615" s="5"/>
      <c r="J1615" s="5"/>
      <c r="K1615" s="5"/>
      <c r="L1615" s="5"/>
      <c r="M1615" s="5"/>
    </row>
    <row r="1616" spans="2:13" x14ac:dyDescent="0.25">
      <c r="B1616" s="11"/>
      <c r="C1616" s="11"/>
      <c r="D1616" s="12"/>
      <c r="E1616" s="13"/>
      <c r="F1616" s="14"/>
      <c r="G1616" s="13"/>
      <c r="H1616" s="5"/>
      <c r="I1616" s="5"/>
      <c r="J1616" s="5"/>
      <c r="K1616" s="5"/>
      <c r="L1616" s="5"/>
      <c r="M1616" s="5"/>
    </row>
    <row r="1617" spans="2:13" x14ac:dyDescent="0.25">
      <c r="B1617" s="11"/>
      <c r="C1617" s="11"/>
      <c r="D1617" s="12"/>
      <c r="E1617" s="13"/>
      <c r="F1617" s="14"/>
      <c r="G1617" s="13"/>
      <c r="H1617" s="5"/>
      <c r="I1617" s="5"/>
      <c r="J1617" s="5"/>
      <c r="K1617" s="5"/>
      <c r="L1617" s="5"/>
      <c r="M1617" s="5"/>
    </row>
    <row r="1618" spans="2:13" x14ac:dyDescent="0.25">
      <c r="B1618" s="11"/>
      <c r="C1618" s="11"/>
      <c r="D1618" s="12"/>
      <c r="E1618" s="13"/>
      <c r="F1618" s="14"/>
      <c r="G1618" s="13"/>
      <c r="H1618" s="5"/>
      <c r="I1618" s="5"/>
      <c r="J1618" s="5"/>
      <c r="K1618" s="5"/>
      <c r="L1618" s="5"/>
      <c r="M1618" s="5"/>
    </row>
    <row r="1619" spans="2:13" x14ac:dyDescent="0.25">
      <c r="B1619" s="11"/>
      <c r="C1619" s="11"/>
      <c r="D1619" s="12"/>
      <c r="E1619" s="13"/>
      <c r="F1619" s="14"/>
      <c r="G1619" s="13"/>
      <c r="H1619" s="5"/>
      <c r="I1619" s="5"/>
      <c r="J1619" s="5"/>
      <c r="K1619" s="5"/>
      <c r="L1619" s="5"/>
      <c r="M1619" s="5"/>
    </row>
    <row r="1620" spans="2:13" x14ac:dyDescent="0.25">
      <c r="B1620" s="11"/>
      <c r="C1620" s="11"/>
      <c r="D1620" s="12"/>
      <c r="E1620" s="13"/>
      <c r="F1620" s="14"/>
      <c r="G1620" s="13"/>
      <c r="H1620" s="5"/>
      <c r="I1620" s="5"/>
      <c r="J1620" s="5"/>
      <c r="K1620" s="5"/>
      <c r="L1620" s="5"/>
      <c r="M1620" s="5"/>
    </row>
    <row r="1621" spans="2:13" x14ac:dyDescent="0.25">
      <c r="B1621" s="11"/>
      <c r="C1621" s="11"/>
      <c r="D1621" s="12"/>
      <c r="E1621" s="13"/>
      <c r="F1621" s="14"/>
      <c r="G1621" s="13"/>
      <c r="H1621" s="5"/>
      <c r="I1621" s="5"/>
      <c r="J1621" s="5"/>
      <c r="K1621" s="5"/>
      <c r="L1621" s="5"/>
      <c r="M1621" s="5"/>
    </row>
    <row r="1622" spans="2:13" x14ac:dyDescent="0.25">
      <c r="B1622" s="11"/>
      <c r="C1622" s="11"/>
      <c r="D1622" s="12"/>
      <c r="E1622" s="13"/>
      <c r="F1622" s="14"/>
      <c r="G1622" s="13"/>
      <c r="H1622" s="5"/>
      <c r="I1622" s="5"/>
      <c r="J1622" s="5"/>
      <c r="K1622" s="5"/>
      <c r="L1622" s="5"/>
      <c r="M1622" s="5"/>
    </row>
    <row r="1623" spans="2:13" x14ac:dyDescent="0.25">
      <c r="B1623" s="11"/>
      <c r="C1623" s="11"/>
      <c r="D1623" s="12"/>
      <c r="E1623" s="13"/>
      <c r="F1623" s="14"/>
      <c r="G1623" s="13"/>
      <c r="H1623" s="5"/>
      <c r="I1623" s="5"/>
      <c r="J1623" s="5"/>
      <c r="K1623" s="5"/>
      <c r="L1623" s="5"/>
      <c r="M1623" s="5"/>
    </row>
    <row r="1624" spans="2:13" x14ac:dyDescent="0.25">
      <c r="B1624" s="11"/>
      <c r="C1624" s="11"/>
      <c r="D1624" s="12"/>
      <c r="E1624" s="13"/>
      <c r="F1624" s="14"/>
      <c r="G1624" s="13"/>
      <c r="H1624" s="5"/>
      <c r="I1624" s="5"/>
      <c r="J1624" s="5"/>
      <c r="K1624" s="5"/>
      <c r="L1624" s="5"/>
      <c r="M1624" s="5"/>
    </row>
    <row r="1625" spans="2:13" x14ac:dyDescent="0.25">
      <c r="B1625" s="11"/>
      <c r="C1625" s="11"/>
      <c r="D1625" s="12"/>
      <c r="E1625" s="13"/>
      <c r="F1625" s="14"/>
      <c r="G1625" s="13"/>
      <c r="H1625" s="5"/>
      <c r="I1625" s="5"/>
      <c r="J1625" s="5"/>
      <c r="K1625" s="5"/>
      <c r="L1625" s="5"/>
      <c r="M1625" s="5"/>
    </row>
    <row r="1626" spans="2:13" x14ac:dyDescent="0.25">
      <c r="B1626" s="11"/>
      <c r="C1626" s="11"/>
      <c r="D1626" s="12"/>
      <c r="E1626" s="13"/>
      <c r="F1626" s="14"/>
      <c r="G1626" s="13"/>
      <c r="H1626" s="5"/>
      <c r="I1626" s="5"/>
      <c r="J1626" s="5"/>
      <c r="K1626" s="5"/>
      <c r="L1626" s="5"/>
      <c r="M1626" s="5"/>
    </row>
    <row r="1627" spans="2:13" x14ac:dyDescent="0.25">
      <c r="B1627" s="11"/>
      <c r="C1627" s="11"/>
      <c r="D1627" s="12"/>
      <c r="E1627" s="13"/>
      <c r="F1627" s="14"/>
      <c r="G1627" s="13"/>
      <c r="H1627" s="5"/>
      <c r="I1627" s="5"/>
      <c r="J1627" s="5"/>
      <c r="K1627" s="5"/>
      <c r="L1627" s="5"/>
      <c r="M1627" s="5"/>
    </row>
    <row r="1628" spans="2:13" x14ac:dyDescent="0.25">
      <c r="B1628" s="11"/>
      <c r="C1628" s="11"/>
      <c r="D1628" s="12"/>
      <c r="E1628" s="13"/>
      <c r="F1628" s="14"/>
      <c r="G1628" s="13"/>
      <c r="H1628" s="5"/>
      <c r="I1628" s="5"/>
      <c r="J1628" s="5"/>
      <c r="K1628" s="5"/>
      <c r="L1628" s="5"/>
      <c r="M1628" s="5"/>
    </row>
    <row r="1629" spans="2:13" x14ac:dyDescent="0.25">
      <c r="B1629" s="11"/>
      <c r="C1629" s="11"/>
      <c r="D1629" s="12"/>
      <c r="E1629" s="13"/>
      <c r="F1629" s="14"/>
      <c r="G1629" s="13"/>
      <c r="H1629" s="5"/>
      <c r="I1629" s="5"/>
      <c r="J1629" s="5"/>
      <c r="K1629" s="5"/>
      <c r="L1629" s="5"/>
      <c r="M1629" s="5"/>
    </row>
    <row r="1630" spans="2:13" x14ac:dyDescent="0.25">
      <c r="B1630" s="11"/>
      <c r="C1630" s="11"/>
      <c r="D1630" s="12"/>
      <c r="E1630" s="13"/>
      <c r="F1630" s="14"/>
      <c r="G1630" s="13"/>
      <c r="H1630" s="5"/>
      <c r="I1630" s="5"/>
      <c r="J1630" s="5"/>
      <c r="K1630" s="5"/>
      <c r="L1630" s="5"/>
      <c r="M1630" s="5"/>
    </row>
    <row r="1631" spans="2:13" x14ac:dyDescent="0.25">
      <c r="B1631" s="11"/>
      <c r="C1631" s="11"/>
      <c r="D1631" s="12"/>
      <c r="E1631" s="13"/>
      <c r="F1631" s="14"/>
      <c r="G1631" s="13"/>
      <c r="H1631" s="5"/>
      <c r="I1631" s="5"/>
      <c r="J1631" s="5"/>
      <c r="K1631" s="5"/>
      <c r="L1631" s="5"/>
      <c r="M1631" s="5"/>
    </row>
    <row r="1632" spans="2:13" x14ac:dyDescent="0.25">
      <c r="B1632" s="11"/>
      <c r="C1632" s="11"/>
      <c r="D1632" s="12"/>
      <c r="E1632" s="13"/>
      <c r="F1632" s="14"/>
      <c r="G1632" s="13"/>
      <c r="H1632" s="5"/>
      <c r="I1632" s="5"/>
      <c r="J1632" s="5"/>
      <c r="K1632" s="5"/>
      <c r="L1632" s="5"/>
      <c r="M1632" s="5"/>
    </row>
    <row r="1633" spans="2:13" x14ac:dyDescent="0.25">
      <c r="B1633" s="11"/>
      <c r="C1633" s="11"/>
      <c r="D1633" s="12"/>
      <c r="E1633" s="13"/>
      <c r="F1633" s="14"/>
      <c r="G1633" s="13"/>
      <c r="H1633" s="5"/>
      <c r="I1633" s="5"/>
      <c r="J1633" s="5"/>
      <c r="K1633" s="5"/>
      <c r="L1633" s="5"/>
      <c r="M1633" s="5"/>
    </row>
    <row r="1634" spans="2:13" x14ac:dyDescent="0.25">
      <c r="B1634" s="11"/>
      <c r="C1634" s="11"/>
      <c r="D1634" s="12"/>
      <c r="E1634" s="13"/>
      <c r="F1634" s="14"/>
      <c r="G1634" s="13"/>
      <c r="H1634" s="5"/>
      <c r="I1634" s="5"/>
      <c r="J1634" s="5"/>
      <c r="K1634" s="5"/>
      <c r="L1634" s="5"/>
      <c r="M1634" s="5"/>
    </row>
    <row r="1635" spans="2:13" x14ac:dyDescent="0.25">
      <c r="B1635" s="11"/>
      <c r="C1635" s="11"/>
      <c r="D1635" s="12"/>
      <c r="E1635" s="13"/>
      <c r="F1635" s="14"/>
      <c r="G1635" s="13"/>
      <c r="H1635" s="5"/>
      <c r="I1635" s="5"/>
      <c r="J1635" s="5"/>
      <c r="K1635" s="5"/>
      <c r="L1635" s="5"/>
      <c r="M1635" s="5"/>
    </row>
    <row r="1636" spans="2:13" x14ac:dyDescent="0.25">
      <c r="B1636" s="11"/>
      <c r="C1636" s="11"/>
      <c r="D1636" s="12"/>
      <c r="E1636" s="13"/>
      <c r="F1636" s="14"/>
      <c r="G1636" s="13"/>
      <c r="H1636" s="5"/>
      <c r="I1636" s="5"/>
      <c r="J1636" s="5"/>
      <c r="K1636" s="5"/>
      <c r="L1636" s="5"/>
      <c r="M1636" s="5"/>
    </row>
    <row r="1637" spans="2:13" x14ac:dyDescent="0.25">
      <c r="B1637" s="11"/>
      <c r="C1637" s="11"/>
      <c r="D1637" s="12"/>
      <c r="E1637" s="13"/>
      <c r="F1637" s="14"/>
      <c r="G1637" s="13"/>
      <c r="H1637" s="5"/>
      <c r="I1637" s="5"/>
      <c r="J1637" s="5"/>
      <c r="K1637" s="5"/>
      <c r="L1637" s="5"/>
      <c r="M1637" s="5"/>
    </row>
    <row r="1638" spans="2:13" x14ac:dyDescent="0.25">
      <c r="B1638" s="11"/>
      <c r="C1638" s="11"/>
      <c r="D1638" s="12"/>
      <c r="E1638" s="13"/>
      <c r="F1638" s="14"/>
      <c r="G1638" s="13"/>
      <c r="H1638" s="5"/>
      <c r="I1638" s="5"/>
      <c r="J1638" s="5"/>
      <c r="K1638" s="5"/>
      <c r="L1638" s="5"/>
      <c r="M1638" s="5"/>
    </row>
    <row r="1639" spans="2:13" x14ac:dyDescent="0.25">
      <c r="B1639" s="11"/>
      <c r="C1639" s="11"/>
      <c r="D1639" s="12"/>
      <c r="E1639" s="13"/>
      <c r="F1639" s="14"/>
      <c r="G1639" s="13"/>
      <c r="H1639" s="5"/>
      <c r="I1639" s="5"/>
      <c r="J1639" s="5"/>
      <c r="K1639" s="5"/>
      <c r="L1639" s="5"/>
      <c r="M1639" s="5"/>
    </row>
    <row r="1640" spans="2:13" x14ac:dyDescent="0.25">
      <c r="B1640" s="11"/>
      <c r="C1640" s="11"/>
      <c r="D1640" s="12"/>
      <c r="E1640" s="13"/>
      <c r="F1640" s="14"/>
      <c r="G1640" s="13"/>
      <c r="H1640" s="5"/>
      <c r="I1640" s="5"/>
      <c r="J1640" s="5"/>
      <c r="K1640" s="5"/>
      <c r="L1640" s="5"/>
      <c r="M1640" s="5"/>
    </row>
    <row r="1641" spans="2:13" x14ac:dyDescent="0.25">
      <c r="B1641" s="11"/>
      <c r="C1641" s="11"/>
      <c r="D1641" s="12"/>
      <c r="E1641" s="13"/>
      <c r="F1641" s="14"/>
      <c r="G1641" s="13"/>
      <c r="H1641" s="5"/>
      <c r="I1641" s="5"/>
      <c r="J1641" s="5"/>
      <c r="K1641" s="5"/>
      <c r="L1641" s="5"/>
      <c r="M1641" s="5"/>
    </row>
    <row r="1642" spans="2:13" x14ac:dyDescent="0.25">
      <c r="B1642" s="11"/>
      <c r="C1642" s="11"/>
      <c r="D1642" s="12"/>
      <c r="E1642" s="13"/>
      <c r="F1642" s="14"/>
      <c r="G1642" s="13"/>
      <c r="H1642" s="5"/>
      <c r="I1642" s="5"/>
      <c r="J1642" s="5"/>
      <c r="K1642" s="5"/>
      <c r="L1642" s="5"/>
      <c r="M1642" s="5"/>
    </row>
    <row r="1643" spans="2:13" x14ac:dyDescent="0.25">
      <c r="B1643" s="11"/>
      <c r="C1643" s="11"/>
      <c r="D1643" s="12"/>
      <c r="E1643" s="13"/>
      <c r="F1643" s="14"/>
      <c r="G1643" s="13"/>
      <c r="H1643" s="5"/>
      <c r="I1643" s="5"/>
      <c r="J1643" s="5"/>
      <c r="K1643" s="5"/>
      <c r="L1643" s="5"/>
      <c r="M1643" s="5"/>
    </row>
    <row r="1644" spans="2:13" x14ac:dyDescent="0.25">
      <c r="B1644" s="11"/>
      <c r="C1644" s="11"/>
      <c r="D1644" s="12"/>
      <c r="E1644" s="13"/>
      <c r="F1644" s="14"/>
      <c r="G1644" s="13"/>
      <c r="H1644" s="5"/>
      <c r="I1644" s="5"/>
      <c r="J1644" s="5"/>
      <c r="K1644" s="5"/>
      <c r="L1644" s="5"/>
      <c r="M1644" s="5"/>
    </row>
    <row r="1645" spans="2:13" x14ac:dyDescent="0.25">
      <c r="B1645" s="11"/>
      <c r="C1645" s="11"/>
      <c r="D1645" s="12"/>
      <c r="E1645" s="13"/>
      <c r="F1645" s="14"/>
      <c r="G1645" s="13"/>
      <c r="H1645" s="5"/>
      <c r="I1645" s="5"/>
      <c r="J1645" s="5"/>
      <c r="K1645" s="5"/>
      <c r="L1645" s="5"/>
      <c r="M1645" s="5"/>
    </row>
    <row r="1646" spans="2:13" x14ac:dyDescent="0.25">
      <c r="B1646" s="11"/>
      <c r="C1646" s="11"/>
      <c r="D1646" s="12"/>
      <c r="E1646" s="13"/>
      <c r="F1646" s="14"/>
      <c r="G1646" s="13"/>
      <c r="H1646" s="5"/>
      <c r="I1646" s="5"/>
      <c r="J1646" s="5"/>
      <c r="K1646" s="5"/>
      <c r="L1646" s="5"/>
      <c r="M1646" s="5"/>
    </row>
    <row r="1647" spans="2:13" x14ac:dyDescent="0.25">
      <c r="B1647" s="11"/>
      <c r="C1647" s="11"/>
      <c r="D1647" s="12"/>
      <c r="E1647" s="13"/>
      <c r="F1647" s="14"/>
      <c r="G1647" s="13"/>
      <c r="H1647" s="5"/>
      <c r="I1647" s="5"/>
      <c r="J1647" s="5"/>
      <c r="K1647" s="5"/>
      <c r="L1647" s="5"/>
      <c r="M1647" s="5"/>
    </row>
    <row r="1648" spans="2:13" x14ac:dyDescent="0.25">
      <c r="B1648" s="11"/>
      <c r="C1648" s="11"/>
      <c r="D1648" s="12"/>
      <c r="E1648" s="13"/>
      <c r="F1648" s="14"/>
      <c r="G1648" s="13"/>
      <c r="H1648" s="5"/>
      <c r="I1648" s="5"/>
      <c r="J1648" s="5"/>
      <c r="K1648" s="5"/>
      <c r="L1648" s="5"/>
      <c r="M1648" s="5"/>
    </row>
    <row r="1649" spans="2:13" x14ac:dyDescent="0.25">
      <c r="B1649" s="11"/>
      <c r="C1649" s="11"/>
      <c r="D1649" s="12"/>
      <c r="E1649" s="13"/>
      <c r="F1649" s="14"/>
      <c r="G1649" s="13"/>
      <c r="H1649" s="5"/>
      <c r="I1649" s="5"/>
      <c r="J1649" s="5"/>
      <c r="K1649" s="5"/>
      <c r="L1649" s="5"/>
      <c r="M1649" s="5"/>
    </row>
    <row r="1650" spans="2:13" x14ac:dyDescent="0.25">
      <c r="B1650" s="11"/>
      <c r="C1650" s="11"/>
      <c r="D1650" s="12"/>
      <c r="E1650" s="13"/>
      <c r="F1650" s="14"/>
      <c r="G1650" s="13"/>
      <c r="H1650" s="5"/>
      <c r="I1650" s="5"/>
      <c r="J1650" s="5"/>
      <c r="K1650" s="5"/>
      <c r="L1650" s="5"/>
      <c r="M1650" s="5"/>
    </row>
    <row r="1651" spans="2:13" x14ac:dyDescent="0.25">
      <c r="B1651" s="11"/>
      <c r="C1651" s="11"/>
      <c r="D1651" s="12"/>
      <c r="E1651" s="13"/>
      <c r="F1651" s="14"/>
      <c r="G1651" s="13"/>
      <c r="H1651" s="5"/>
      <c r="I1651" s="5"/>
      <c r="J1651" s="5"/>
      <c r="K1651" s="5"/>
      <c r="L1651" s="5"/>
      <c r="M1651" s="5"/>
    </row>
    <row r="1652" spans="2:13" x14ac:dyDescent="0.25">
      <c r="B1652" s="11"/>
      <c r="C1652" s="11"/>
      <c r="D1652" s="12"/>
      <c r="E1652" s="13"/>
      <c r="F1652" s="14"/>
      <c r="G1652" s="13"/>
      <c r="H1652" s="5"/>
      <c r="I1652" s="5"/>
      <c r="J1652" s="5"/>
      <c r="K1652" s="5"/>
      <c r="L1652" s="5"/>
      <c r="M1652" s="5"/>
    </row>
    <row r="1653" spans="2:13" x14ac:dyDescent="0.25">
      <c r="B1653" s="11"/>
      <c r="C1653" s="11"/>
      <c r="D1653" s="12"/>
      <c r="E1653" s="13"/>
      <c r="F1653" s="14"/>
      <c r="G1653" s="13"/>
      <c r="H1653" s="5"/>
      <c r="I1653" s="5"/>
      <c r="J1653" s="5"/>
      <c r="K1653" s="5"/>
      <c r="L1653" s="5"/>
      <c r="M1653" s="5"/>
    </row>
    <row r="1654" spans="2:13" x14ac:dyDescent="0.25">
      <c r="B1654" s="11"/>
      <c r="C1654" s="11"/>
      <c r="D1654" s="12"/>
      <c r="E1654" s="13"/>
      <c r="F1654" s="14"/>
      <c r="G1654" s="13"/>
      <c r="H1654" s="5"/>
      <c r="I1654" s="5"/>
      <c r="J1654" s="5"/>
      <c r="K1654" s="5"/>
      <c r="L1654" s="5"/>
      <c r="M1654" s="5"/>
    </row>
    <row r="1655" spans="2:13" x14ac:dyDescent="0.25">
      <c r="B1655" s="11"/>
      <c r="C1655" s="11"/>
      <c r="D1655" s="12"/>
      <c r="E1655" s="13"/>
      <c r="F1655" s="14"/>
      <c r="G1655" s="13"/>
      <c r="H1655" s="5"/>
      <c r="I1655" s="5"/>
      <c r="J1655" s="5"/>
      <c r="K1655" s="5"/>
      <c r="L1655" s="5"/>
      <c r="M1655" s="5"/>
    </row>
    <row r="1656" spans="2:13" x14ac:dyDescent="0.25">
      <c r="B1656" s="11"/>
      <c r="C1656" s="11"/>
      <c r="D1656" s="12"/>
      <c r="E1656" s="13"/>
      <c r="F1656" s="14"/>
      <c r="G1656" s="13"/>
      <c r="H1656" s="5"/>
      <c r="I1656" s="5"/>
      <c r="J1656" s="5"/>
      <c r="K1656" s="5"/>
      <c r="L1656" s="5"/>
      <c r="M1656" s="5"/>
    </row>
    <row r="1657" spans="2:13" x14ac:dyDescent="0.25">
      <c r="B1657" s="11"/>
      <c r="C1657" s="11"/>
      <c r="D1657" s="12"/>
      <c r="E1657" s="13"/>
      <c r="F1657" s="14"/>
      <c r="G1657" s="13"/>
      <c r="H1657" s="5"/>
      <c r="I1657" s="5"/>
      <c r="J1657" s="5"/>
      <c r="K1657" s="5"/>
      <c r="L1657" s="5"/>
      <c r="M1657" s="5"/>
    </row>
    <row r="1658" spans="2:13" x14ac:dyDescent="0.25">
      <c r="B1658" s="11"/>
      <c r="C1658" s="11"/>
      <c r="D1658" s="12"/>
      <c r="E1658" s="13"/>
      <c r="F1658" s="14"/>
      <c r="G1658" s="13"/>
      <c r="H1658" s="5"/>
      <c r="I1658" s="5"/>
      <c r="J1658" s="5"/>
      <c r="K1658" s="5"/>
      <c r="L1658" s="5"/>
      <c r="M1658" s="5"/>
    </row>
    <row r="1659" spans="2:13" x14ac:dyDescent="0.25">
      <c r="B1659" s="11"/>
      <c r="C1659" s="11"/>
      <c r="D1659" s="12"/>
      <c r="E1659" s="13"/>
      <c r="F1659" s="14"/>
      <c r="G1659" s="13"/>
      <c r="H1659" s="5"/>
      <c r="I1659" s="5"/>
      <c r="J1659" s="5"/>
      <c r="K1659" s="5"/>
      <c r="L1659" s="5"/>
      <c r="M1659" s="5"/>
    </row>
    <row r="1660" spans="2:13" x14ac:dyDescent="0.25">
      <c r="B1660" s="11"/>
      <c r="C1660" s="11"/>
      <c r="D1660" s="12"/>
      <c r="E1660" s="13"/>
      <c r="F1660" s="14"/>
      <c r="G1660" s="13"/>
      <c r="H1660" s="5"/>
      <c r="I1660" s="5"/>
      <c r="J1660" s="5"/>
      <c r="K1660" s="5"/>
      <c r="L1660" s="5"/>
      <c r="M1660" s="5"/>
    </row>
    <row r="1661" spans="2:13" x14ac:dyDescent="0.25">
      <c r="B1661" s="11"/>
      <c r="C1661" s="11"/>
      <c r="D1661" s="12"/>
      <c r="E1661" s="13"/>
      <c r="F1661" s="14"/>
      <c r="G1661" s="13"/>
      <c r="H1661" s="5"/>
      <c r="I1661" s="5"/>
      <c r="J1661" s="5"/>
      <c r="K1661" s="5"/>
      <c r="L1661" s="5"/>
      <c r="M1661" s="5"/>
    </row>
    <row r="1662" spans="2:13" x14ac:dyDescent="0.25">
      <c r="B1662" s="11"/>
      <c r="C1662" s="11"/>
      <c r="D1662" s="12"/>
      <c r="E1662" s="13"/>
      <c r="F1662" s="14"/>
      <c r="G1662" s="13"/>
      <c r="H1662" s="5"/>
      <c r="I1662" s="5"/>
      <c r="J1662" s="5"/>
      <c r="K1662" s="5"/>
      <c r="L1662" s="5"/>
      <c r="M1662" s="5"/>
    </row>
    <row r="1663" spans="2:13" x14ac:dyDescent="0.25">
      <c r="B1663" s="11"/>
      <c r="C1663" s="11"/>
      <c r="D1663" s="12"/>
      <c r="E1663" s="13"/>
      <c r="F1663" s="14"/>
      <c r="G1663" s="13"/>
      <c r="H1663" s="5"/>
      <c r="I1663" s="5"/>
      <c r="J1663" s="5"/>
      <c r="K1663" s="5"/>
      <c r="L1663" s="5"/>
      <c r="M1663" s="5"/>
    </row>
    <row r="1664" spans="2:13" x14ac:dyDescent="0.25">
      <c r="B1664" s="11"/>
      <c r="C1664" s="11"/>
      <c r="D1664" s="12"/>
      <c r="E1664" s="13"/>
      <c r="F1664" s="14"/>
      <c r="G1664" s="13"/>
      <c r="H1664" s="5"/>
      <c r="I1664" s="5"/>
      <c r="J1664" s="5"/>
      <c r="K1664" s="5"/>
      <c r="L1664" s="5"/>
      <c r="M1664" s="5"/>
    </row>
    <row r="1665" spans="2:13" x14ac:dyDescent="0.25">
      <c r="B1665" s="11"/>
      <c r="C1665" s="11"/>
      <c r="D1665" s="12"/>
      <c r="E1665" s="13"/>
      <c r="F1665" s="14"/>
      <c r="G1665" s="13"/>
      <c r="H1665" s="5"/>
      <c r="I1665" s="5"/>
      <c r="J1665" s="5"/>
      <c r="K1665" s="5"/>
      <c r="L1665" s="5"/>
      <c r="M1665" s="5"/>
    </row>
    <row r="1666" spans="2:13" x14ac:dyDescent="0.25">
      <c r="B1666" s="11"/>
      <c r="C1666" s="11"/>
      <c r="D1666" s="12"/>
      <c r="E1666" s="13"/>
      <c r="F1666" s="14"/>
      <c r="G1666" s="13"/>
      <c r="H1666" s="5"/>
      <c r="I1666" s="5"/>
      <c r="J1666" s="5"/>
      <c r="K1666" s="5"/>
      <c r="L1666" s="5"/>
      <c r="M1666" s="5"/>
    </row>
    <row r="1667" spans="2:13" x14ac:dyDescent="0.25">
      <c r="B1667" s="11"/>
      <c r="C1667" s="11"/>
      <c r="D1667" s="12"/>
      <c r="E1667" s="13"/>
      <c r="F1667" s="14"/>
      <c r="G1667" s="13"/>
      <c r="H1667" s="5"/>
      <c r="I1667" s="5"/>
      <c r="J1667" s="5"/>
      <c r="K1667" s="5"/>
      <c r="L1667" s="5"/>
      <c r="M1667" s="5"/>
    </row>
    <row r="1668" spans="2:13" x14ac:dyDescent="0.25">
      <c r="B1668" s="11"/>
      <c r="C1668" s="11"/>
      <c r="D1668" s="12"/>
      <c r="E1668" s="13"/>
      <c r="F1668" s="14"/>
      <c r="G1668" s="13"/>
      <c r="H1668" s="5"/>
      <c r="I1668" s="5"/>
      <c r="J1668" s="5"/>
      <c r="K1668" s="5"/>
      <c r="L1668" s="5"/>
      <c r="M1668" s="5"/>
    </row>
    <row r="1669" spans="2:13" x14ac:dyDescent="0.25">
      <c r="B1669" s="11"/>
      <c r="C1669" s="11"/>
      <c r="D1669" s="12"/>
      <c r="E1669" s="13"/>
      <c r="F1669" s="14"/>
      <c r="G1669" s="13"/>
      <c r="H1669" s="5"/>
      <c r="I1669" s="5"/>
      <c r="J1669" s="5"/>
      <c r="K1669" s="5"/>
      <c r="L1669" s="5"/>
      <c r="M1669" s="5"/>
    </row>
    <row r="1670" spans="2:13" x14ac:dyDescent="0.25">
      <c r="B1670" s="11"/>
      <c r="C1670" s="11"/>
      <c r="D1670" s="12"/>
      <c r="E1670" s="13"/>
      <c r="F1670" s="14"/>
      <c r="G1670" s="13"/>
      <c r="H1670" s="5"/>
      <c r="I1670" s="5"/>
      <c r="J1670" s="5"/>
      <c r="K1670" s="5"/>
      <c r="L1670" s="5"/>
      <c r="M1670" s="5"/>
    </row>
    <row r="1671" spans="2:13" x14ac:dyDescent="0.25">
      <c r="B1671" s="11"/>
      <c r="C1671" s="11"/>
      <c r="D1671" s="12"/>
      <c r="E1671" s="13"/>
      <c r="F1671" s="14"/>
      <c r="G1671" s="13"/>
      <c r="H1671" s="5"/>
      <c r="I1671" s="5"/>
      <c r="J1671" s="5"/>
      <c r="K1671" s="5"/>
      <c r="L1671" s="5"/>
      <c r="M1671" s="5"/>
    </row>
    <row r="1672" spans="2:13" x14ac:dyDescent="0.25">
      <c r="B1672" s="11"/>
      <c r="C1672" s="11"/>
      <c r="D1672" s="12"/>
      <c r="E1672" s="13"/>
      <c r="F1672" s="14"/>
      <c r="G1672" s="13"/>
      <c r="H1672" s="5"/>
      <c r="I1672" s="5"/>
      <c r="J1672" s="5"/>
      <c r="K1672" s="5"/>
      <c r="L1672" s="5"/>
      <c r="M1672" s="5"/>
    </row>
    <row r="1673" spans="2:13" x14ac:dyDescent="0.25">
      <c r="B1673" s="11"/>
      <c r="C1673" s="11"/>
      <c r="D1673" s="12"/>
      <c r="E1673" s="13"/>
      <c r="F1673" s="14"/>
      <c r="G1673" s="13"/>
      <c r="H1673" s="5"/>
      <c r="I1673" s="5"/>
      <c r="J1673" s="5"/>
      <c r="K1673" s="5"/>
      <c r="L1673" s="5"/>
      <c r="M1673" s="5"/>
    </row>
    <row r="1674" spans="2:13" x14ac:dyDescent="0.25">
      <c r="B1674" s="11"/>
      <c r="C1674" s="11"/>
      <c r="D1674" s="12"/>
      <c r="E1674" s="13"/>
      <c r="F1674" s="14"/>
      <c r="G1674" s="13"/>
      <c r="H1674" s="5"/>
      <c r="I1674" s="5"/>
      <c r="J1674" s="5"/>
      <c r="K1674" s="5"/>
      <c r="L1674" s="5"/>
      <c r="M1674" s="5"/>
    </row>
    <row r="1675" spans="2:13" x14ac:dyDescent="0.25">
      <c r="B1675" s="11"/>
      <c r="C1675" s="11"/>
      <c r="D1675" s="12"/>
      <c r="E1675" s="13"/>
      <c r="F1675" s="14"/>
      <c r="G1675" s="13"/>
      <c r="H1675" s="5"/>
      <c r="I1675" s="5"/>
      <c r="J1675" s="5"/>
      <c r="K1675" s="5"/>
      <c r="L1675" s="5"/>
      <c r="M1675" s="5"/>
    </row>
    <row r="1676" spans="2:13" x14ac:dyDescent="0.25">
      <c r="B1676" s="11"/>
      <c r="C1676" s="11"/>
      <c r="D1676" s="12"/>
      <c r="E1676" s="13"/>
      <c r="F1676" s="14"/>
      <c r="G1676" s="13"/>
      <c r="H1676" s="5"/>
      <c r="I1676" s="5"/>
      <c r="J1676" s="5"/>
      <c r="K1676" s="5"/>
      <c r="L1676" s="5"/>
      <c r="M1676" s="5"/>
    </row>
    <row r="1677" spans="2:13" x14ac:dyDescent="0.25">
      <c r="B1677" s="11"/>
      <c r="C1677" s="11"/>
      <c r="D1677" s="12"/>
      <c r="E1677" s="13"/>
      <c r="F1677" s="14"/>
      <c r="G1677" s="13"/>
      <c r="H1677" s="5"/>
      <c r="I1677" s="5"/>
      <c r="J1677" s="5"/>
      <c r="K1677" s="5"/>
      <c r="L1677" s="5"/>
      <c r="M1677" s="5"/>
    </row>
    <row r="1678" spans="2:13" x14ac:dyDescent="0.25">
      <c r="B1678" s="11"/>
      <c r="C1678" s="11"/>
      <c r="D1678" s="12"/>
      <c r="E1678" s="13"/>
      <c r="F1678" s="14"/>
      <c r="G1678" s="13"/>
      <c r="H1678" s="5"/>
      <c r="I1678" s="5"/>
      <c r="J1678" s="5"/>
      <c r="K1678" s="5"/>
      <c r="L1678" s="5"/>
      <c r="M1678" s="5"/>
    </row>
    <row r="1679" spans="2:13" x14ac:dyDescent="0.25">
      <c r="B1679" s="11"/>
      <c r="C1679" s="11"/>
      <c r="D1679" s="12"/>
      <c r="E1679" s="13"/>
      <c r="F1679" s="14"/>
      <c r="G1679" s="13"/>
      <c r="H1679" s="5"/>
      <c r="I1679" s="5"/>
      <c r="J1679" s="5"/>
      <c r="K1679" s="5"/>
      <c r="L1679" s="5"/>
      <c r="M1679" s="5"/>
    </row>
    <row r="1680" spans="2:13" x14ac:dyDescent="0.25">
      <c r="B1680" s="11"/>
      <c r="C1680" s="11"/>
      <c r="D1680" s="12"/>
      <c r="E1680" s="13"/>
      <c r="F1680" s="14"/>
      <c r="G1680" s="13"/>
      <c r="H1680" s="5"/>
      <c r="I1680" s="5"/>
      <c r="J1680" s="5"/>
      <c r="K1680" s="5"/>
      <c r="L1680" s="5"/>
      <c r="M1680" s="5"/>
    </row>
    <row r="1681" spans="2:13" x14ac:dyDescent="0.25">
      <c r="B1681" s="11"/>
      <c r="C1681" s="11"/>
      <c r="D1681" s="12"/>
      <c r="E1681" s="13"/>
      <c r="F1681" s="14"/>
      <c r="G1681" s="13"/>
      <c r="H1681" s="5"/>
      <c r="I1681" s="5"/>
      <c r="J1681" s="5"/>
      <c r="K1681" s="5"/>
      <c r="L1681" s="5"/>
      <c r="M1681" s="5"/>
    </row>
    <row r="1682" spans="2:13" x14ac:dyDescent="0.25">
      <c r="B1682" s="11"/>
      <c r="C1682" s="11"/>
      <c r="D1682" s="12"/>
      <c r="E1682" s="13"/>
      <c r="F1682" s="14"/>
      <c r="G1682" s="13"/>
      <c r="H1682" s="5"/>
      <c r="I1682" s="5"/>
      <c r="J1682" s="5"/>
      <c r="K1682" s="5"/>
      <c r="L1682" s="5"/>
      <c r="M1682" s="5"/>
    </row>
    <row r="1683" spans="2:13" x14ac:dyDescent="0.25">
      <c r="B1683" s="11"/>
      <c r="C1683" s="11"/>
      <c r="D1683" s="12"/>
      <c r="E1683" s="13"/>
      <c r="F1683" s="14"/>
      <c r="G1683" s="13"/>
      <c r="H1683" s="5"/>
      <c r="I1683" s="5"/>
      <c r="J1683" s="5"/>
      <c r="K1683" s="5"/>
      <c r="L1683" s="5"/>
      <c r="M1683" s="5"/>
    </row>
    <row r="1684" spans="2:13" x14ac:dyDescent="0.25">
      <c r="B1684" s="11"/>
      <c r="C1684" s="11"/>
      <c r="D1684" s="12"/>
      <c r="E1684" s="13"/>
      <c r="F1684" s="14"/>
      <c r="G1684" s="13"/>
      <c r="H1684" s="5"/>
      <c r="I1684" s="5"/>
      <c r="J1684" s="5"/>
      <c r="K1684" s="5"/>
      <c r="L1684" s="5"/>
      <c r="M1684" s="5"/>
    </row>
    <row r="1685" spans="2:13" x14ac:dyDescent="0.25">
      <c r="B1685" s="11"/>
      <c r="C1685" s="11"/>
      <c r="D1685" s="12"/>
      <c r="E1685" s="13"/>
      <c r="F1685" s="14"/>
      <c r="G1685" s="13"/>
      <c r="H1685" s="5"/>
      <c r="I1685" s="5"/>
      <c r="J1685" s="5"/>
      <c r="K1685" s="5"/>
      <c r="L1685" s="5"/>
      <c r="M1685" s="5"/>
    </row>
    <row r="1686" spans="2:13" x14ac:dyDescent="0.25">
      <c r="B1686" s="11"/>
      <c r="C1686" s="11"/>
      <c r="D1686" s="12"/>
      <c r="E1686" s="13"/>
      <c r="F1686" s="14"/>
      <c r="G1686" s="13"/>
      <c r="H1686" s="5"/>
      <c r="I1686" s="5"/>
      <c r="J1686" s="5"/>
      <c r="K1686" s="5"/>
      <c r="L1686" s="5"/>
      <c r="M1686" s="5"/>
    </row>
    <row r="1687" spans="2:13" x14ac:dyDescent="0.25">
      <c r="B1687" s="11"/>
      <c r="C1687" s="11"/>
      <c r="D1687" s="12"/>
      <c r="E1687" s="13"/>
      <c r="F1687" s="14"/>
      <c r="G1687" s="13"/>
      <c r="H1687" s="5"/>
      <c r="I1687" s="5"/>
      <c r="J1687" s="5"/>
      <c r="K1687" s="5"/>
      <c r="L1687" s="5"/>
      <c r="M1687" s="5"/>
    </row>
    <row r="1688" spans="2:13" x14ac:dyDescent="0.25">
      <c r="B1688" s="11"/>
      <c r="C1688" s="11"/>
      <c r="D1688" s="12"/>
      <c r="E1688" s="13"/>
      <c r="F1688" s="14"/>
      <c r="G1688" s="13"/>
      <c r="H1688" s="5"/>
      <c r="I1688" s="5"/>
      <c r="J1688" s="5"/>
      <c r="K1688" s="5"/>
      <c r="L1688" s="5"/>
      <c r="M1688" s="5"/>
    </row>
    <row r="1689" spans="2:13" x14ac:dyDescent="0.25">
      <c r="B1689" s="11"/>
      <c r="C1689" s="11"/>
      <c r="D1689" s="12"/>
      <c r="E1689" s="13"/>
      <c r="F1689" s="14"/>
      <c r="G1689" s="13"/>
      <c r="H1689" s="5"/>
      <c r="I1689" s="5"/>
      <c r="J1689" s="5"/>
      <c r="K1689" s="5"/>
      <c r="L1689" s="5"/>
      <c r="M1689" s="5"/>
    </row>
    <row r="1690" spans="2:13" x14ac:dyDescent="0.25">
      <c r="B1690" s="11"/>
      <c r="C1690" s="11"/>
      <c r="D1690" s="12"/>
      <c r="E1690" s="13"/>
      <c r="F1690" s="14"/>
      <c r="G1690" s="13"/>
      <c r="H1690" s="5"/>
      <c r="I1690" s="5"/>
      <c r="J1690" s="5"/>
      <c r="K1690" s="5"/>
      <c r="L1690" s="5"/>
      <c r="M1690" s="5"/>
    </row>
    <row r="1691" spans="2:13" x14ac:dyDescent="0.25">
      <c r="B1691" s="11"/>
      <c r="C1691" s="11"/>
      <c r="D1691" s="12"/>
      <c r="E1691" s="13"/>
      <c r="F1691" s="14"/>
      <c r="G1691" s="13"/>
      <c r="H1691" s="5"/>
      <c r="I1691" s="5"/>
      <c r="J1691" s="5"/>
      <c r="K1691" s="5"/>
      <c r="L1691" s="5"/>
      <c r="M1691" s="5"/>
    </row>
    <row r="1692" spans="2:13" x14ac:dyDescent="0.25">
      <c r="B1692" s="11"/>
      <c r="C1692" s="11"/>
      <c r="D1692" s="12"/>
      <c r="E1692" s="13"/>
      <c r="F1692" s="14"/>
      <c r="G1692" s="13"/>
      <c r="H1692" s="5"/>
      <c r="I1692" s="5"/>
      <c r="J1692" s="5"/>
      <c r="K1692" s="5"/>
      <c r="L1692" s="5"/>
      <c r="M1692" s="5"/>
    </row>
    <row r="1693" spans="2:13" x14ac:dyDescent="0.25">
      <c r="B1693" s="11"/>
      <c r="C1693" s="11"/>
      <c r="D1693" s="12"/>
      <c r="E1693" s="13"/>
      <c r="F1693" s="14"/>
      <c r="G1693" s="13"/>
      <c r="H1693" s="5"/>
      <c r="I1693" s="5"/>
      <c r="J1693" s="5"/>
      <c r="K1693" s="5"/>
      <c r="L1693" s="5"/>
      <c r="M1693" s="5"/>
    </row>
    <row r="1694" spans="2:13" x14ac:dyDescent="0.25">
      <c r="B1694" s="11"/>
      <c r="C1694" s="11"/>
      <c r="D1694" s="12"/>
      <c r="E1694" s="13"/>
      <c r="F1694" s="14"/>
      <c r="G1694" s="13"/>
      <c r="H1694" s="5"/>
      <c r="I1694" s="5"/>
      <c r="J1694" s="5"/>
      <c r="K1694" s="5"/>
      <c r="L1694" s="5"/>
      <c r="M1694" s="5"/>
    </row>
    <row r="1695" spans="2:13" x14ac:dyDescent="0.25">
      <c r="B1695" s="11"/>
      <c r="C1695" s="11"/>
      <c r="D1695" s="12"/>
      <c r="E1695" s="13"/>
      <c r="F1695" s="14"/>
      <c r="G1695" s="13"/>
      <c r="H1695" s="5"/>
      <c r="I1695" s="5"/>
      <c r="J1695" s="5"/>
      <c r="K1695" s="5"/>
      <c r="L1695" s="5"/>
      <c r="M1695" s="5"/>
    </row>
    <row r="1696" spans="2:13" x14ac:dyDescent="0.25">
      <c r="B1696" s="11"/>
      <c r="C1696" s="11"/>
      <c r="D1696" s="12"/>
      <c r="E1696" s="13"/>
      <c r="F1696" s="14"/>
      <c r="G1696" s="13"/>
      <c r="H1696" s="5"/>
      <c r="I1696" s="5"/>
      <c r="J1696" s="5"/>
      <c r="K1696" s="5"/>
      <c r="L1696" s="5"/>
      <c r="M1696" s="5"/>
    </row>
    <row r="1697" spans="2:13" x14ac:dyDescent="0.25">
      <c r="B1697" s="11"/>
      <c r="C1697" s="11"/>
      <c r="D1697" s="12"/>
      <c r="E1697" s="13"/>
      <c r="F1697" s="14"/>
      <c r="G1697" s="13"/>
      <c r="H1697" s="5"/>
      <c r="I1697" s="5"/>
      <c r="J1697" s="5"/>
      <c r="K1697" s="5"/>
      <c r="L1697" s="5"/>
      <c r="M1697" s="5"/>
    </row>
    <row r="1698" spans="2:13" x14ac:dyDescent="0.25">
      <c r="B1698" s="11"/>
      <c r="C1698" s="11"/>
      <c r="D1698" s="12"/>
      <c r="E1698" s="13"/>
      <c r="F1698" s="14"/>
      <c r="G1698" s="13"/>
      <c r="H1698" s="5"/>
      <c r="I1698" s="5"/>
      <c r="J1698" s="5"/>
      <c r="K1698" s="5"/>
      <c r="L1698" s="5"/>
      <c r="M1698" s="5"/>
    </row>
    <row r="1699" spans="2:13" x14ac:dyDescent="0.25">
      <c r="B1699" s="11"/>
      <c r="C1699" s="11"/>
      <c r="D1699" s="12"/>
      <c r="E1699" s="13"/>
      <c r="F1699" s="14"/>
      <c r="G1699" s="13"/>
      <c r="H1699" s="5"/>
      <c r="I1699" s="5"/>
      <c r="J1699" s="5"/>
      <c r="K1699" s="5"/>
      <c r="L1699" s="5"/>
      <c r="M1699" s="5"/>
    </row>
    <row r="1700" spans="2:13" x14ac:dyDescent="0.25">
      <c r="B1700" s="11"/>
      <c r="C1700" s="11"/>
      <c r="D1700" s="12"/>
      <c r="E1700" s="13"/>
      <c r="F1700" s="14"/>
      <c r="G1700" s="13"/>
      <c r="H1700" s="5"/>
      <c r="I1700" s="5"/>
      <c r="J1700" s="5"/>
      <c r="K1700" s="5"/>
      <c r="L1700" s="5"/>
      <c r="M1700" s="5"/>
    </row>
    <row r="1701" spans="2:13" x14ac:dyDescent="0.25">
      <c r="B1701" s="11"/>
      <c r="C1701" s="11"/>
      <c r="D1701" s="12"/>
      <c r="E1701" s="13"/>
      <c r="F1701" s="14"/>
      <c r="G1701" s="13"/>
      <c r="H1701" s="5"/>
      <c r="I1701" s="5"/>
      <c r="J1701" s="5"/>
      <c r="K1701" s="5"/>
      <c r="L1701" s="5"/>
      <c r="M1701" s="5"/>
    </row>
    <row r="1702" spans="2:13" x14ac:dyDescent="0.25">
      <c r="B1702" s="11"/>
      <c r="C1702" s="11"/>
      <c r="D1702" s="12"/>
      <c r="E1702" s="13"/>
      <c r="F1702" s="14"/>
      <c r="G1702" s="13"/>
      <c r="H1702" s="5"/>
      <c r="I1702" s="5"/>
      <c r="J1702" s="5"/>
      <c r="K1702" s="5"/>
      <c r="L1702" s="5"/>
      <c r="M1702" s="5"/>
    </row>
    <row r="1703" spans="2:13" x14ac:dyDescent="0.25">
      <c r="B1703" s="11"/>
      <c r="C1703" s="11"/>
      <c r="D1703" s="12"/>
      <c r="E1703" s="13"/>
      <c r="F1703" s="14"/>
      <c r="G1703" s="13"/>
      <c r="H1703" s="5"/>
      <c r="I1703" s="5"/>
      <c r="J1703" s="5"/>
      <c r="K1703" s="5"/>
      <c r="L1703" s="5"/>
      <c r="M1703" s="5"/>
    </row>
    <row r="1704" spans="2:13" x14ac:dyDescent="0.25">
      <c r="B1704" s="11"/>
      <c r="C1704" s="11"/>
      <c r="D1704" s="12"/>
      <c r="E1704" s="13"/>
      <c r="F1704" s="14"/>
      <c r="G1704" s="13"/>
      <c r="H1704" s="5"/>
      <c r="I1704" s="5"/>
      <c r="J1704" s="5"/>
      <c r="K1704" s="5"/>
      <c r="L1704" s="5"/>
      <c r="M1704" s="5"/>
    </row>
    <row r="1705" spans="2:13" x14ac:dyDescent="0.25">
      <c r="B1705" s="11"/>
      <c r="C1705" s="11"/>
      <c r="D1705" s="12"/>
      <c r="E1705" s="13"/>
      <c r="F1705" s="14"/>
      <c r="G1705" s="13"/>
      <c r="H1705" s="5"/>
      <c r="I1705" s="5"/>
      <c r="J1705" s="5"/>
      <c r="K1705" s="5"/>
      <c r="L1705" s="5"/>
      <c r="M1705" s="5"/>
    </row>
    <row r="1706" spans="2:13" x14ac:dyDescent="0.25">
      <c r="B1706" s="11"/>
      <c r="C1706" s="11"/>
      <c r="D1706" s="12"/>
      <c r="E1706" s="13"/>
      <c r="F1706" s="14"/>
      <c r="G1706" s="13"/>
      <c r="H1706" s="5"/>
      <c r="I1706" s="5"/>
      <c r="J1706" s="5"/>
      <c r="K1706" s="5"/>
      <c r="L1706" s="5"/>
      <c r="M1706" s="5"/>
    </row>
    <row r="1707" spans="2:13" x14ac:dyDescent="0.25">
      <c r="B1707" s="11"/>
      <c r="C1707" s="11"/>
      <c r="D1707" s="12"/>
      <c r="E1707" s="13"/>
      <c r="F1707" s="14"/>
      <c r="G1707" s="13"/>
      <c r="H1707" s="5"/>
      <c r="I1707" s="5"/>
      <c r="J1707" s="5"/>
      <c r="K1707" s="5"/>
      <c r="L1707" s="5"/>
      <c r="M1707" s="5"/>
    </row>
    <row r="1708" spans="2:13" x14ac:dyDescent="0.25">
      <c r="B1708" s="11"/>
      <c r="C1708" s="11"/>
      <c r="D1708" s="12"/>
      <c r="E1708" s="13"/>
      <c r="F1708" s="14"/>
      <c r="G1708" s="13"/>
      <c r="H1708" s="5"/>
      <c r="I1708" s="5"/>
      <c r="J1708" s="5"/>
      <c r="K1708" s="5"/>
      <c r="L1708" s="5"/>
      <c r="M1708" s="5"/>
    </row>
    <row r="1709" spans="2:13" x14ac:dyDescent="0.25">
      <c r="B1709" s="11"/>
      <c r="C1709" s="11"/>
      <c r="D1709" s="12"/>
      <c r="E1709" s="13"/>
      <c r="F1709" s="14"/>
      <c r="G1709" s="13"/>
      <c r="H1709" s="5"/>
      <c r="I1709" s="5"/>
      <c r="J1709" s="5"/>
      <c r="K1709" s="5"/>
      <c r="L1709" s="5"/>
      <c r="M1709" s="5"/>
    </row>
    <row r="1710" spans="2:13" x14ac:dyDescent="0.25">
      <c r="B1710" s="11"/>
      <c r="C1710" s="11"/>
      <c r="D1710" s="12"/>
      <c r="E1710" s="13"/>
      <c r="F1710" s="14"/>
      <c r="G1710" s="13"/>
      <c r="H1710" s="5"/>
      <c r="I1710" s="5"/>
      <c r="J1710" s="5"/>
      <c r="K1710" s="5"/>
      <c r="L1710" s="5"/>
      <c r="M1710" s="5"/>
    </row>
    <row r="1711" spans="2:13" x14ac:dyDescent="0.25">
      <c r="B1711" s="11"/>
      <c r="C1711" s="11"/>
      <c r="D1711" s="12"/>
      <c r="E1711" s="13"/>
      <c r="F1711" s="14"/>
      <c r="G1711" s="13"/>
      <c r="H1711" s="5"/>
      <c r="I1711" s="5"/>
      <c r="J1711" s="5"/>
      <c r="K1711" s="5"/>
      <c r="L1711" s="5"/>
      <c r="M1711" s="5"/>
    </row>
    <row r="1712" spans="2:13" x14ac:dyDescent="0.25">
      <c r="B1712" s="11"/>
      <c r="C1712" s="11"/>
      <c r="D1712" s="12"/>
      <c r="E1712" s="13"/>
      <c r="F1712" s="14"/>
      <c r="G1712" s="13"/>
      <c r="H1712" s="5"/>
      <c r="I1712" s="5"/>
      <c r="J1712" s="5"/>
      <c r="K1712" s="5"/>
      <c r="L1712" s="5"/>
      <c r="M1712" s="5"/>
    </row>
    <row r="1713" spans="2:13" x14ac:dyDescent="0.25">
      <c r="B1713" s="11"/>
      <c r="C1713" s="11"/>
      <c r="D1713" s="12"/>
      <c r="E1713" s="13"/>
      <c r="F1713" s="14"/>
      <c r="G1713" s="13"/>
      <c r="H1713" s="5"/>
      <c r="I1713" s="5"/>
      <c r="J1713" s="5"/>
      <c r="K1713" s="5"/>
      <c r="L1713" s="5"/>
      <c r="M1713" s="5"/>
    </row>
    <row r="1714" spans="2:13" x14ac:dyDescent="0.25">
      <c r="B1714" s="11"/>
      <c r="C1714" s="11"/>
      <c r="D1714" s="12"/>
      <c r="E1714" s="13"/>
      <c r="F1714" s="14"/>
      <c r="G1714" s="13"/>
      <c r="H1714" s="5"/>
      <c r="I1714" s="5"/>
      <c r="J1714" s="5"/>
      <c r="K1714" s="5"/>
      <c r="L1714" s="5"/>
      <c r="M1714" s="5"/>
    </row>
    <row r="1715" spans="2:13" x14ac:dyDescent="0.25">
      <c r="B1715" s="11"/>
      <c r="C1715" s="11"/>
      <c r="D1715" s="12"/>
      <c r="E1715" s="13"/>
      <c r="F1715" s="14"/>
      <c r="G1715" s="13"/>
      <c r="H1715" s="5"/>
      <c r="I1715" s="5"/>
      <c r="J1715" s="5"/>
      <c r="K1715" s="5"/>
      <c r="L1715" s="5"/>
      <c r="M1715" s="5"/>
    </row>
    <row r="1716" spans="2:13" x14ac:dyDescent="0.25">
      <c r="B1716" s="11"/>
      <c r="C1716" s="11"/>
      <c r="D1716" s="12"/>
      <c r="E1716" s="13"/>
      <c r="F1716" s="14"/>
      <c r="G1716" s="13"/>
      <c r="H1716" s="5"/>
      <c r="I1716" s="5"/>
      <c r="J1716" s="5"/>
      <c r="K1716" s="5"/>
      <c r="L1716" s="5"/>
      <c r="M1716" s="5"/>
    </row>
    <row r="1717" spans="2:13" x14ac:dyDescent="0.25">
      <c r="B1717" s="11"/>
      <c r="C1717" s="11"/>
      <c r="D1717" s="12"/>
      <c r="E1717" s="13"/>
      <c r="F1717" s="14"/>
      <c r="G1717" s="13"/>
      <c r="H1717" s="5"/>
      <c r="I1717" s="5"/>
      <c r="J1717" s="5"/>
      <c r="K1717" s="5"/>
      <c r="L1717" s="5"/>
      <c r="M1717" s="5"/>
    </row>
    <row r="1718" spans="2:13" x14ac:dyDescent="0.25">
      <c r="B1718" s="11"/>
      <c r="C1718" s="11"/>
      <c r="D1718" s="12"/>
      <c r="E1718" s="13"/>
      <c r="F1718" s="14"/>
      <c r="G1718" s="13"/>
      <c r="H1718" s="5"/>
      <c r="I1718" s="5"/>
      <c r="J1718" s="5"/>
      <c r="K1718" s="5"/>
      <c r="L1718" s="5"/>
      <c r="M1718" s="5"/>
    </row>
    <row r="1719" spans="2:13" x14ac:dyDescent="0.25">
      <c r="B1719" s="11"/>
      <c r="C1719" s="11"/>
      <c r="D1719" s="12"/>
      <c r="E1719" s="13"/>
      <c r="F1719" s="14"/>
      <c r="G1719" s="13"/>
      <c r="H1719" s="5"/>
      <c r="I1719" s="5"/>
      <c r="J1719" s="5"/>
      <c r="K1719" s="5"/>
      <c r="L1719" s="5"/>
      <c r="M1719" s="5"/>
    </row>
    <row r="1720" spans="2:13" x14ac:dyDescent="0.25">
      <c r="B1720" s="11"/>
      <c r="C1720" s="11"/>
      <c r="D1720" s="12"/>
      <c r="E1720" s="13"/>
      <c r="F1720" s="14"/>
      <c r="G1720" s="13"/>
      <c r="H1720" s="5"/>
      <c r="I1720" s="5"/>
      <c r="J1720" s="5"/>
      <c r="K1720" s="5"/>
      <c r="L1720" s="5"/>
      <c r="M1720" s="5"/>
    </row>
    <row r="1721" spans="2:13" x14ac:dyDescent="0.25">
      <c r="B1721" s="11"/>
      <c r="C1721" s="11"/>
      <c r="D1721" s="12"/>
      <c r="E1721" s="13"/>
      <c r="F1721" s="14"/>
      <c r="G1721" s="13"/>
      <c r="H1721" s="5"/>
      <c r="I1721" s="5"/>
      <c r="J1721" s="5"/>
      <c r="K1721" s="5"/>
      <c r="L1721" s="5"/>
      <c r="M1721" s="5"/>
    </row>
    <row r="1722" spans="2:13" x14ac:dyDescent="0.25">
      <c r="B1722" s="11"/>
      <c r="C1722" s="11"/>
      <c r="D1722" s="12"/>
      <c r="E1722" s="13"/>
      <c r="F1722" s="14"/>
      <c r="G1722" s="13"/>
      <c r="H1722" s="5"/>
      <c r="I1722" s="5"/>
      <c r="J1722" s="5"/>
      <c r="K1722" s="5"/>
      <c r="L1722" s="5"/>
      <c r="M1722" s="5"/>
    </row>
    <row r="1723" spans="2:13" x14ac:dyDescent="0.25">
      <c r="B1723" s="11"/>
      <c r="C1723" s="11"/>
      <c r="D1723" s="12"/>
      <c r="E1723" s="13"/>
      <c r="F1723" s="14"/>
      <c r="G1723" s="13"/>
      <c r="H1723" s="5"/>
      <c r="I1723" s="5"/>
      <c r="J1723" s="5"/>
      <c r="K1723" s="5"/>
      <c r="L1723" s="5"/>
      <c r="M1723" s="5"/>
    </row>
    <row r="1724" spans="2:13" x14ac:dyDescent="0.25">
      <c r="B1724" s="11"/>
      <c r="C1724" s="11"/>
      <c r="D1724" s="12"/>
      <c r="E1724" s="13"/>
      <c r="F1724" s="14"/>
      <c r="G1724" s="13"/>
      <c r="H1724" s="5"/>
      <c r="I1724" s="5"/>
      <c r="J1724" s="5"/>
      <c r="K1724" s="5"/>
      <c r="L1724" s="5"/>
      <c r="M1724" s="5"/>
    </row>
    <row r="1725" spans="2:13" x14ac:dyDescent="0.25">
      <c r="B1725" s="11"/>
      <c r="C1725" s="11"/>
      <c r="D1725" s="12"/>
      <c r="E1725" s="13"/>
      <c r="F1725" s="14"/>
      <c r="G1725" s="13"/>
      <c r="H1725" s="5"/>
      <c r="I1725" s="5"/>
      <c r="J1725" s="5"/>
      <c r="K1725" s="5"/>
      <c r="L1725" s="5"/>
      <c r="M1725" s="5"/>
    </row>
    <row r="1726" spans="2:13" x14ac:dyDescent="0.25">
      <c r="B1726" s="11"/>
      <c r="C1726" s="11"/>
      <c r="D1726" s="12"/>
      <c r="E1726" s="13"/>
      <c r="F1726" s="14"/>
      <c r="G1726" s="13"/>
      <c r="H1726" s="5"/>
      <c r="I1726" s="5"/>
      <c r="J1726" s="5"/>
      <c r="K1726" s="5"/>
      <c r="L1726" s="5"/>
      <c r="M1726" s="5"/>
    </row>
    <row r="1727" spans="2:13" x14ac:dyDescent="0.25">
      <c r="B1727" s="11"/>
      <c r="C1727" s="11"/>
      <c r="D1727" s="12"/>
      <c r="E1727" s="13"/>
      <c r="F1727" s="14"/>
      <c r="G1727" s="13"/>
      <c r="H1727" s="5"/>
      <c r="I1727" s="5"/>
      <c r="J1727" s="5"/>
      <c r="K1727" s="5"/>
      <c r="L1727" s="5"/>
      <c r="M1727" s="5"/>
    </row>
    <row r="1728" spans="2:13" x14ac:dyDescent="0.25">
      <c r="B1728" s="11"/>
      <c r="C1728" s="11"/>
      <c r="D1728" s="12"/>
      <c r="E1728" s="13"/>
      <c r="F1728" s="14"/>
      <c r="G1728" s="13"/>
      <c r="H1728" s="5"/>
      <c r="I1728" s="5"/>
      <c r="J1728" s="5"/>
      <c r="K1728" s="5"/>
      <c r="L1728" s="5"/>
      <c r="M1728" s="5"/>
    </row>
    <row r="1729" spans="2:13" x14ac:dyDescent="0.25">
      <c r="B1729" s="11"/>
      <c r="C1729" s="11"/>
      <c r="D1729" s="12"/>
      <c r="E1729" s="13"/>
      <c r="F1729" s="14"/>
      <c r="G1729" s="13"/>
      <c r="H1729" s="5"/>
      <c r="I1729" s="5"/>
      <c r="J1729" s="5"/>
      <c r="K1729" s="5"/>
      <c r="L1729" s="5"/>
      <c r="M1729" s="5"/>
    </row>
    <row r="1730" spans="2:13" x14ac:dyDescent="0.25">
      <c r="B1730" s="11"/>
      <c r="C1730" s="11"/>
      <c r="D1730" s="12"/>
      <c r="E1730" s="13"/>
      <c r="F1730" s="14"/>
      <c r="G1730" s="13"/>
      <c r="H1730" s="5"/>
      <c r="I1730" s="5"/>
      <c r="J1730" s="5"/>
      <c r="K1730" s="5"/>
      <c r="L1730" s="5"/>
      <c r="M1730" s="5"/>
    </row>
    <row r="1731" spans="2:13" x14ac:dyDescent="0.25">
      <c r="B1731" s="11"/>
      <c r="C1731" s="11"/>
      <c r="D1731" s="12"/>
      <c r="E1731" s="13"/>
      <c r="F1731" s="14"/>
      <c r="G1731" s="13"/>
      <c r="H1731" s="5"/>
      <c r="I1731" s="5"/>
      <c r="J1731" s="5"/>
      <c r="K1731" s="5"/>
      <c r="L1731" s="5"/>
      <c r="M1731" s="5"/>
    </row>
    <row r="1732" spans="2:13" x14ac:dyDescent="0.25">
      <c r="B1732" s="11"/>
      <c r="C1732" s="11"/>
      <c r="D1732" s="12"/>
      <c r="E1732" s="13"/>
      <c r="F1732" s="14"/>
      <c r="G1732" s="13"/>
      <c r="H1732" s="5"/>
      <c r="I1732" s="5"/>
      <c r="J1732" s="5"/>
      <c r="K1732" s="5"/>
      <c r="L1732" s="5"/>
      <c r="M1732" s="5"/>
    </row>
    <row r="1733" spans="2:13" x14ac:dyDescent="0.25">
      <c r="B1733" s="11"/>
      <c r="C1733" s="11"/>
      <c r="D1733" s="12"/>
      <c r="E1733" s="13"/>
      <c r="F1733" s="14"/>
      <c r="G1733" s="13"/>
      <c r="H1733" s="5"/>
      <c r="I1733" s="5"/>
      <c r="J1733" s="5"/>
      <c r="K1733" s="5"/>
      <c r="L1733" s="5"/>
      <c r="M1733" s="5"/>
    </row>
    <row r="1734" spans="2:13" x14ac:dyDescent="0.25">
      <c r="B1734" s="11"/>
      <c r="C1734" s="11"/>
      <c r="D1734" s="12"/>
      <c r="E1734" s="13"/>
      <c r="F1734" s="14"/>
      <c r="G1734" s="13"/>
      <c r="H1734" s="5"/>
      <c r="I1734" s="5"/>
      <c r="J1734" s="5"/>
      <c r="K1734" s="5"/>
      <c r="L1734" s="5"/>
      <c r="M1734" s="5"/>
    </row>
    <row r="1735" spans="2:13" x14ac:dyDescent="0.25">
      <c r="B1735" s="11"/>
      <c r="C1735" s="11"/>
      <c r="D1735" s="12"/>
      <c r="E1735" s="13"/>
      <c r="F1735" s="14"/>
      <c r="G1735" s="13"/>
      <c r="H1735" s="5"/>
      <c r="I1735" s="5"/>
      <c r="J1735" s="5"/>
      <c r="K1735" s="5"/>
      <c r="L1735" s="5"/>
      <c r="M1735" s="5"/>
    </row>
    <row r="1736" spans="2:13" x14ac:dyDescent="0.25">
      <c r="B1736" s="11"/>
      <c r="C1736" s="11"/>
      <c r="D1736" s="12"/>
      <c r="E1736" s="13"/>
      <c r="F1736" s="14"/>
      <c r="G1736" s="13"/>
      <c r="H1736" s="5"/>
      <c r="I1736" s="5"/>
      <c r="J1736" s="5"/>
      <c r="K1736" s="5"/>
      <c r="L1736" s="5"/>
      <c r="M1736" s="5"/>
    </row>
    <row r="1737" spans="2:13" x14ac:dyDescent="0.25">
      <c r="B1737" s="11"/>
      <c r="C1737" s="11"/>
      <c r="D1737" s="12"/>
      <c r="E1737" s="13"/>
      <c r="F1737" s="14"/>
      <c r="G1737" s="13"/>
      <c r="H1737" s="5"/>
      <c r="I1737" s="5"/>
      <c r="J1737" s="5"/>
      <c r="K1737" s="5"/>
      <c r="L1737" s="5"/>
      <c r="M1737" s="5"/>
    </row>
    <row r="1738" spans="2:13" x14ac:dyDescent="0.25">
      <c r="B1738" s="11"/>
      <c r="C1738" s="11"/>
      <c r="D1738" s="12"/>
      <c r="E1738" s="13"/>
      <c r="F1738" s="14"/>
      <c r="G1738" s="13"/>
      <c r="H1738" s="5"/>
      <c r="I1738" s="5"/>
      <c r="J1738" s="5"/>
      <c r="K1738" s="5"/>
      <c r="L1738" s="5"/>
      <c r="M1738" s="5"/>
    </row>
    <row r="1739" spans="2:13" x14ac:dyDescent="0.25">
      <c r="B1739" s="11"/>
      <c r="C1739" s="11"/>
      <c r="D1739" s="12"/>
      <c r="E1739" s="13"/>
      <c r="F1739" s="14"/>
      <c r="G1739" s="13"/>
      <c r="H1739" s="5"/>
      <c r="I1739" s="5"/>
      <c r="J1739" s="5"/>
      <c r="K1739" s="5"/>
      <c r="L1739" s="5"/>
      <c r="M1739" s="5"/>
    </row>
    <row r="1740" spans="2:13" x14ac:dyDescent="0.25">
      <c r="B1740" s="11"/>
      <c r="C1740" s="11"/>
      <c r="D1740" s="12"/>
      <c r="E1740" s="13"/>
      <c r="F1740" s="14"/>
      <c r="G1740" s="13"/>
      <c r="H1740" s="5"/>
      <c r="I1740" s="5"/>
      <c r="J1740" s="5"/>
      <c r="K1740" s="5"/>
      <c r="L1740" s="5"/>
      <c r="M1740" s="5"/>
    </row>
    <row r="1741" spans="2:13" x14ac:dyDescent="0.25">
      <c r="B1741" s="11"/>
      <c r="C1741" s="11"/>
      <c r="D1741" s="12"/>
      <c r="E1741" s="13"/>
      <c r="F1741" s="14"/>
      <c r="G1741" s="13"/>
      <c r="H1741" s="5"/>
      <c r="I1741" s="5"/>
      <c r="J1741" s="5"/>
      <c r="K1741" s="5"/>
      <c r="L1741" s="5"/>
      <c r="M1741" s="5"/>
    </row>
    <row r="1742" spans="2:13" x14ac:dyDescent="0.25">
      <c r="B1742" s="11"/>
      <c r="C1742" s="11"/>
      <c r="D1742" s="12"/>
      <c r="E1742" s="13"/>
      <c r="F1742" s="14"/>
      <c r="G1742" s="13"/>
      <c r="H1742" s="5"/>
      <c r="I1742" s="5"/>
      <c r="J1742" s="5"/>
      <c r="K1742" s="5"/>
      <c r="L1742" s="5"/>
      <c r="M1742" s="5"/>
    </row>
    <row r="1743" spans="2:13" x14ac:dyDescent="0.25">
      <c r="B1743" s="11"/>
      <c r="C1743" s="11"/>
      <c r="D1743" s="12"/>
      <c r="E1743" s="13"/>
      <c r="F1743" s="14"/>
      <c r="G1743" s="13"/>
      <c r="H1743" s="5"/>
      <c r="I1743" s="5"/>
      <c r="J1743" s="5"/>
      <c r="K1743" s="5"/>
      <c r="L1743" s="5"/>
      <c r="M1743" s="5"/>
    </row>
    <row r="1744" spans="2:13" x14ac:dyDescent="0.25">
      <c r="B1744" s="11"/>
      <c r="C1744" s="11"/>
      <c r="D1744" s="12"/>
      <c r="E1744" s="13"/>
      <c r="F1744" s="14"/>
      <c r="G1744" s="13"/>
      <c r="H1744" s="5"/>
      <c r="I1744" s="5"/>
      <c r="J1744" s="5"/>
      <c r="K1744" s="5"/>
      <c r="L1744" s="5"/>
      <c r="M1744" s="5"/>
    </row>
    <row r="1745" spans="2:13" x14ac:dyDescent="0.25">
      <c r="B1745" s="11"/>
      <c r="C1745" s="11"/>
      <c r="D1745" s="12"/>
      <c r="E1745" s="13"/>
      <c r="F1745" s="14"/>
      <c r="G1745" s="13"/>
      <c r="H1745" s="5"/>
      <c r="I1745" s="5"/>
      <c r="J1745" s="5"/>
      <c r="K1745" s="5"/>
      <c r="L1745" s="5"/>
      <c r="M1745" s="5"/>
    </row>
    <row r="1746" spans="2:13" x14ac:dyDescent="0.25">
      <c r="B1746" s="11"/>
      <c r="C1746" s="11"/>
      <c r="D1746" s="12"/>
      <c r="E1746" s="13"/>
      <c r="F1746" s="14"/>
      <c r="G1746" s="13"/>
      <c r="H1746" s="5"/>
      <c r="I1746" s="5"/>
      <c r="J1746" s="5"/>
      <c r="K1746" s="5"/>
      <c r="L1746" s="5"/>
      <c r="M1746" s="5"/>
    </row>
    <row r="1747" spans="2:13" x14ac:dyDescent="0.25">
      <c r="B1747" s="11"/>
      <c r="C1747" s="11"/>
      <c r="D1747" s="12"/>
      <c r="E1747" s="13"/>
      <c r="F1747" s="14"/>
      <c r="G1747" s="13"/>
      <c r="H1747" s="5"/>
      <c r="I1747" s="5"/>
      <c r="J1747" s="5"/>
      <c r="K1747" s="5"/>
      <c r="L1747" s="5"/>
      <c r="M1747" s="5"/>
    </row>
    <row r="1748" spans="2:13" x14ac:dyDescent="0.25">
      <c r="B1748" s="11"/>
      <c r="C1748" s="11"/>
      <c r="D1748" s="12"/>
      <c r="E1748" s="13"/>
      <c r="F1748" s="14"/>
      <c r="G1748" s="13"/>
      <c r="H1748" s="5"/>
      <c r="I1748" s="5"/>
      <c r="J1748" s="5"/>
      <c r="K1748" s="5"/>
      <c r="L1748" s="5"/>
      <c r="M1748" s="5"/>
    </row>
    <row r="1749" spans="2:13" x14ac:dyDescent="0.25">
      <c r="B1749" s="11"/>
      <c r="C1749" s="11"/>
      <c r="D1749" s="12"/>
      <c r="E1749" s="13"/>
      <c r="F1749" s="14"/>
      <c r="G1749" s="13"/>
      <c r="H1749" s="5"/>
      <c r="I1749" s="5"/>
      <c r="J1749" s="5"/>
      <c r="K1749" s="5"/>
      <c r="L1749" s="5"/>
      <c r="M1749" s="5"/>
    </row>
    <row r="1750" spans="2:13" x14ac:dyDescent="0.25">
      <c r="B1750" s="11"/>
      <c r="C1750" s="11"/>
      <c r="D1750" s="12"/>
      <c r="E1750" s="13"/>
      <c r="F1750" s="14"/>
      <c r="G1750" s="13"/>
      <c r="H1750" s="5"/>
      <c r="I1750" s="5"/>
      <c r="J1750" s="5"/>
      <c r="K1750" s="5"/>
      <c r="L1750" s="5"/>
      <c r="M1750" s="5"/>
    </row>
    <row r="1751" spans="2:13" x14ac:dyDescent="0.25">
      <c r="B1751" s="11"/>
      <c r="C1751" s="11"/>
      <c r="D1751" s="12"/>
      <c r="E1751" s="13"/>
      <c r="F1751" s="14"/>
      <c r="G1751" s="13"/>
      <c r="H1751" s="5"/>
      <c r="I1751" s="5"/>
      <c r="J1751" s="5"/>
      <c r="K1751" s="5"/>
      <c r="L1751" s="5"/>
      <c r="M1751" s="5"/>
    </row>
    <row r="1752" spans="2:13" x14ac:dyDescent="0.25">
      <c r="B1752" s="11"/>
      <c r="C1752" s="11"/>
      <c r="D1752" s="12"/>
      <c r="E1752" s="13"/>
      <c r="F1752" s="14"/>
      <c r="G1752" s="13"/>
      <c r="H1752" s="5"/>
      <c r="I1752" s="5"/>
      <c r="J1752" s="5"/>
      <c r="K1752" s="5"/>
      <c r="L1752" s="5"/>
      <c r="M1752" s="5"/>
    </row>
    <row r="1753" spans="2:13" x14ac:dyDescent="0.25">
      <c r="B1753" s="11"/>
      <c r="C1753" s="11"/>
      <c r="D1753" s="12"/>
      <c r="E1753" s="13"/>
      <c r="F1753" s="14"/>
      <c r="G1753" s="13"/>
      <c r="H1753" s="5"/>
      <c r="I1753" s="5"/>
      <c r="J1753" s="5"/>
      <c r="K1753" s="5"/>
      <c r="L1753" s="5"/>
      <c r="M1753" s="5"/>
    </row>
    <row r="1754" spans="2:13" x14ac:dyDescent="0.25">
      <c r="B1754" s="11"/>
      <c r="C1754" s="11"/>
      <c r="D1754" s="12"/>
      <c r="E1754" s="13"/>
      <c r="F1754" s="14"/>
      <c r="G1754" s="13"/>
      <c r="H1754" s="5"/>
      <c r="I1754" s="5"/>
      <c r="J1754" s="5"/>
      <c r="K1754" s="5"/>
      <c r="L1754" s="5"/>
      <c r="M1754" s="5"/>
    </row>
    <row r="1755" spans="2:13" x14ac:dyDescent="0.25">
      <c r="B1755" s="11"/>
      <c r="C1755" s="11"/>
      <c r="D1755" s="12"/>
      <c r="E1755" s="13"/>
      <c r="F1755" s="14"/>
      <c r="G1755" s="13"/>
      <c r="H1755" s="5"/>
      <c r="I1755" s="5"/>
      <c r="J1755" s="5"/>
      <c r="K1755" s="5"/>
      <c r="L1755" s="5"/>
      <c r="M1755" s="5"/>
    </row>
    <row r="1756" spans="2:13" x14ac:dyDescent="0.25">
      <c r="B1756" s="11"/>
      <c r="C1756" s="11"/>
      <c r="D1756" s="12"/>
      <c r="E1756" s="13"/>
      <c r="F1756" s="14"/>
      <c r="G1756" s="13"/>
      <c r="H1756" s="5"/>
      <c r="I1756" s="5"/>
      <c r="J1756" s="5"/>
      <c r="K1756" s="5"/>
      <c r="L1756" s="5"/>
      <c r="M1756" s="5"/>
    </row>
    <row r="1757" spans="2:13" x14ac:dyDescent="0.25">
      <c r="B1757" s="11"/>
      <c r="C1757" s="11"/>
      <c r="D1757" s="12"/>
      <c r="E1757" s="13"/>
      <c r="F1757" s="14"/>
      <c r="G1757" s="13"/>
      <c r="H1757" s="5"/>
      <c r="I1757" s="5"/>
      <c r="J1757" s="5"/>
      <c r="K1757" s="5"/>
      <c r="L1757" s="5"/>
      <c r="M1757" s="5"/>
    </row>
    <row r="1758" spans="2:13" x14ac:dyDescent="0.25">
      <c r="B1758" s="11"/>
      <c r="C1758" s="11"/>
      <c r="D1758" s="12"/>
      <c r="E1758" s="13"/>
      <c r="F1758" s="14"/>
      <c r="G1758" s="13"/>
      <c r="H1758" s="5"/>
      <c r="I1758" s="5"/>
      <c r="J1758" s="5"/>
      <c r="K1758" s="5"/>
      <c r="L1758" s="5"/>
      <c r="M1758" s="5"/>
    </row>
    <row r="1759" spans="2:13" x14ac:dyDescent="0.25">
      <c r="B1759" s="11"/>
      <c r="C1759" s="11"/>
      <c r="D1759" s="12"/>
      <c r="E1759" s="13"/>
      <c r="F1759" s="14"/>
      <c r="G1759" s="13"/>
      <c r="H1759" s="5"/>
      <c r="I1759" s="5"/>
      <c r="J1759" s="5"/>
      <c r="K1759" s="5"/>
      <c r="L1759" s="5"/>
      <c r="M1759" s="5"/>
    </row>
    <row r="1760" spans="2:13" x14ac:dyDescent="0.25">
      <c r="B1760" s="11"/>
      <c r="C1760" s="11"/>
      <c r="D1760" s="12"/>
      <c r="E1760" s="13"/>
      <c r="F1760" s="14"/>
      <c r="G1760" s="13"/>
      <c r="H1760" s="5"/>
      <c r="I1760" s="5"/>
      <c r="J1760" s="5"/>
      <c r="K1760" s="5"/>
      <c r="L1760" s="5"/>
      <c r="M1760" s="5"/>
    </row>
    <row r="1761" spans="2:13" x14ac:dyDescent="0.25">
      <c r="B1761" s="11"/>
      <c r="C1761" s="11"/>
      <c r="D1761" s="12"/>
      <c r="E1761" s="13"/>
      <c r="F1761" s="14"/>
      <c r="G1761" s="13"/>
      <c r="H1761" s="5"/>
      <c r="I1761" s="5"/>
      <c r="J1761" s="5"/>
      <c r="K1761" s="5"/>
      <c r="L1761" s="5"/>
      <c r="M1761" s="5"/>
    </row>
    <row r="1762" spans="2:13" x14ac:dyDescent="0.25">
      <c r="B1762" s="11"/>
      <c r="C1762" s="11"/>
      <c r="D1762" s="12"/>
      <c r="E1762" s="13"/>
      <c r="F1762" s="14"/>
      <c r="G1762" s="13"/>
      <c r="H1762" s="5"/>
      <c r="I1762" s="5"/>
      <c r="J1762" s="5"/>
      <c r="K1762" s="5"/>
      <c r="L1762" s="5"/>
      <c r="M1762" s="5"/>
    </row>
    <row r="1763" spans="2:13" x14ac:dyDescent="0.25">
      <c r="B1763" s="11"/>
      <c r="C1763" s="11"/>
      <c r="D1763" s="12"/>
      <c r="E1763" s="13"/>
      <c r="F1763" s="14"/>
      <c r="G1763" s="13"/>
      <c r="H1763" s="5"/>
      <c r="I1763" s="5"/>
      <c r="J1763" s="5"/>
      <c r="K1763" s="5"/>
      <c r="L1763" s="5"/>
      <c r="M1763" s="5"/>
    </row>
    <row r="1764" spans="2:13" x14ac:dyDescent="0.25">
      <c r="B1764" s="11"/>
      <c r="C1764" s="11"/>
      <c r="D1764" s="12"/>
      <c r="E1764" s="13"/>
      <c r="F1764" s="14"/>
      <c r="G1764" s="13"/>
      <c r="H1764" s="5"/>
      <c r="I1764" s="5"/>
      <c r="J1764" s="5"/>
      <c r="K1764" s="5"/>
      <c r="L1764" s="5"/>
      <c r="M1764" s="5"/>
    </row>
    <row r="1765" spans="2:13" x14ac:dyDescent="0.25">
      <c r="B1765" s="11"/>
      <c r="C1765" s="11"/>
      <c r="D1765" s="12"/>
      <c r="E1765" s="13"/>
      <c r="F1765" s="14"/>
      <c r="G1765" s="13"/>
      <c r="H1765" s="5"/>
      <c r="I1765" s="5"/>
      <c r="J1765" s="5"/>
      <c r="K1765" s="5"/>
      <c r="L1765" s="5"/>
      <c r="M1765" s="5"/>
    </row>
    <row r="1766" spans="2:13" x14ac:dyDescent="0.25">
      <c r="B1766" s="11"/>
      <c r="C1766" s="11"/>
      <c r="D1766" s="12"/>
      <c r="E1766" s="13"/>
      <c r="F1766" s="14"/>
      <c r="G1766" s="13"/>
      <c r="H1766" s="5"/>
      <c r="I1766" s="5"/>
      <c r="J1766" s="5"/>
      <c r="K1766" s="5"/>
      <c r="L1766" s="5"/>
      <c r="M1766" s="5"/>
    </row>
    <row r="1767" spans="2:13" x14ac:dyDescent="0.25">
      <c r="B1767" s="11"/>
      <c r="C1767" s="11"/>
      <c r="D1767" s="12"/>
      <c r="E1767" s="13"/>
      <c r="F1767" s="14"/>
      <c r="G1767" s="13"/>
      <c r="H1767" s="5"/>
      <c r="I1767" s="5"/>
      <c r="J1767" s="5"/>
      <c r="K1767" s="5"/>
      <c r="L1767" s="5"/>
      <c r="M1767" s="5"/>
    </row>
    <row r="1768" spans="2:13" x14ac:dyDescent="0.25">
      <c r="B1768" s="11"/>
      <c r="C1768" s="11"/>
      <c r="D1768" s="12"/>
      <c r="E1768" s="13"/>
      <c r="F1768" s="14"/>
      <c r="G1768" s="13"/>
      <c r="H1768" s="5"/>
      <c r="I1768" s="5"/>
      <c r="J1768" s="5"/>
      <c r="K1768" s="5"/>
      <c r="L1768" s="5"/>
      <c r="M1768" s="5"/>
    </row>
    <row r="1769" spans="2:13" x14ac:dyDescent="0.25">
      <c r="B1769" s="11"/>
      <c r="C1769" s="11"/>
      <c r="D1769" s="12"/>
      <c r="E1769" s="13"/>
      <c r="F1769" s="14"/>
      <c r="G1769" s="13"/>
      <c r="H1769" s="5"/>
      <c r="I1769" s="5"/>
      <c r="J1769" s="5"/>
      <c r="K1769" s="5"/>
      <c r="L1769" s="5"/>
      <c r="M1769" s="5"/>
    </row>
    <row r="1770" spans="2:13" x14ac:dyDescent="0.25">
      <c r="B1770" s="11"/>
      <c r="C1770" s="11"/>
      <c r="D1770" s="12"/>
      <c r="E1770" s="13"/>
      <c r="F1770" s="14"/>
      <c r="G1770" s="13"/>
      <c r="H1770" s="5"/>
      <c r="I1770" s="5"/>
      <c r="J1770" s="5"/>
      <c r="K1770" s="5"/>
      <c r="L1770" s="5"/>
      <c r="M1770" s="5"/>
    </row>
    <row r="1771" spans="2:13" x14ac:dyDescent="0.25">
      <c r="B1771" s="11"/>
      <c r="C1771" s="11"/>
      <c r="D1771" s="12"/>
      <c r="E1771" s="13"/>
      <c r="F1771" s="14"/>
      <c r="G1771" s="13"/>
      <c r="H1771" s="5"/>
      <c r="I1771" s="5"/>
      <c r="J1771" s="5"/>
      <c r="K1771" s="5"/>
      <c r="L1771" s="5"/>
      <c r="M1771" s="5"/>
    </row>
    <row r="1772" spans="2:13" x14ac:dyDescent="0.25">
      <c r="B1772" s="11"/>
      <c r="C1772" s="11"/>
      <c r="D1772" s="12"/>
      <c r="E1772" s="13"/>
      <c r="F1772" s="14"/>
      <c r="G1772" s="13"/>
      <c r="H1772" s="5"/>
      <c r="I1772" s="5"/>
      <c r="J1772" s="5"/>
      <c r="K1772" s="5"/>
      <c r="L1772" s="5"/>
      <c r="M1772" s="5"/>
    </row>
    <row r="1773" spans="2:13" x14ac:dyDescent="0.25">
      <c r="B1773" s="11"/>
      <c r="C1773" s="11"/>
      <c r="D1773" s="12"/>
      <c r="E1773" s="13"/>
      <c r="F1773" s="14"/>
      <c r="G1773" s="13"/>
      <c r="H1773" s="5"/>
      <c r="I1773" s="5"/>
      <c r="J1773" s="5"/>
      <c r="K1773" s="5"/>
      <c r="L1773" s="5"/>
      <c r="M1773" s="5"/>
    </row>
    <row r="1774" spans="2:13" x14ac:dyDescent="0.25">
      <c r="B1774" s="11"/>
      <c r="C1774" s="11"/>
      <c r="D1774" s="12"/>
      <c r="E1774" s="13"/>
      <c r="F1774" s="14"/>
      <c r="G1774" s="13"/>
      <c r="H1774" s="5"/>
      <c r="I1774" s="5"/>
      <c r="J1774" s="5"/>
      <c r="K1774" s="5"/>
      <c r="L1774" s="5"/>
      <c r="M1774" s="5"/>
    </row>
    <row r="1775" spans="2:13" x14ac:dyDescent="0.25">
      <c r="B1775" s="11"/>
      <c r="C1775" s="11"/>
      <c r="D1775" s="12"/>
      <c r="E1775" s="13"/>
      <c r="F1775" s="14"/>
      <c r="G1775" s="13"/>
      <c r="H1775" s="5"/>
      <c r="I1775" s="5"/>
      <c r="J1775" s="5"/>
      <c r="K1775" s="5"/>
      <c r="L1775" s="5"/>
      <c r="M1775" s="5"/>
    </row>
    <row r="1776" spans="2:13" x14ac:dyDescent="0.25">
      <c r="B1776" s="11"/>
      <c r="C1776" s="11"/>
      <c r="D1776" s="12"/>
      <c r="E1776" s="13"/>
      <c r="F1776" s="14"/>
      <c r="G1776" s="13"/>
      <c r="H1776" s="5"/>
      <c r="I1776" s="5"/>
      <c r="J1776" s="5"/>
      <c r="K1776" s="5"/>
      <c r="L1776" s="5"/>
      <c r="M1776" s="5"/>
    </row>
    <row r="1777" spans="2:13" x14ac:dyDescent="0.25">
      <c r="B1777" s="11"/>
      <c r="C1777" s="11"/>
      <c r="D1777" s="12"/>
      <c r="E1777" s="13"/>
      <c r="F1777" s="14"/>
      <c r="G1777" s="13"/>
      <c r="H1777" s="5"/>
      <c r="I1777" s="5"/>
      <c r="J1777" s="5"/>
      <c r="K1777" s="5"/>
      <c r="L1777" s="5"/>
      <c r="M1777" s="5"/>
    </row>
    <row r="1778" spans="2:13" x14ac:dyDescent="0.25">
      <c r="B1778" s="11"/>
      <c r="C1778" s="11"/>
      <c r="D1778" s="12"/>
      <c r="E1778" s="13"/>
      <c r="F1778" s="14"/>
      <c r="G1778" s="13"/>
      <c r="H1778" s="5"/>
      <c r="I1778" s="5"/>
      <c r="J1778" s="5"/>
      <c r="K1778" s="5"/>
      <c r="L1778" s="5"/>
      <c r="M1778" s="5"/>
    </row>
    <row r="1779" spans="2:13" x14ac:dyDescent="0.25">
      <c r="B1779" s="11"/>
      <c r="C1779" s="11"/>
      <c r="D1779" s="12"/>
      <c r="E1779" s="13"/>
      <c r="F1779" s="14"/>
      <c r="G1779" s="13"/>
      <c r="H1779" s="5"/>
      <c r="I1779" s="5"/>
      <c r="J1779" s="5"/>
      <c r="K1779" s="5"/>
      <c r="L1779" s="5"/>
      <c r="M1779" s="5"/>
    </row>
    <row r="1780" spans="2:13" x14ac:dyDescent="0.25">
      <c r="B1780" s="11"/>
      <c r="C1780" s="11"/>
      <c r="D1780" s="12"/>
      <c r="E1780" s="13"/>
      <c r="F1780" s="14"/>
      <c r="G1780" s="13"/>
      <c r="H1780" s="5"/>
      <c r="I1780" s="5"/>
      <c r="J1780" s="5"/>
      <c r="K1780" s="5"/>
      <c r="L1780" s="5"/>
      <c r="M1780" s="5"/>
    </row>
    <row r="1781" spans="2:13" x14ac:dyDescent="0.25">
      <c r="B1781" s="11"/>
      <c r="C1781" s="11"/>
      <c r="D1781" s="12"/>
      <c r="E1781" s="13"/>
      <c r="F1781" s="14"/>
      <c r="G1781" s="13"/>
      <c r="H1781" s="5"/>
      <c r="I1781" s="5"/>
      <c r="J1781" s="5"/>
      <c r="K1781" s="5"/>
      <c r="L1781" s="5"/>
      <c r="M1781" s="5"/>
    </row>
    <row r="1782" spans="2:13" x14ac:dyDescent="0.25">
      <c r="B1782" s="11"/>
      <c r="C1782" s="11"/>
      <c r="D1782" s="12"/>
      <c r="E1782" s="13"/>
      <c r="F1782" s="14"/>
      <c r="G1782" s="13"/>
      <c r="H1782" s="5"/>
      <c r="I1782" s="5"/>
      <c r="J1782" s="5"/>
      <c r="K1782" s="5"/>
      <c r="L1782" s="5"/>
      <c r="M1782" s="5"/>
    </row>
    <row r="1783" spans="2:13" x14ac:dyDescent="0.25">
      <c r="B1783" s="11"/>
      <c r="C1783" s="11"/>
      <c r="D1783" s="12"/>
      <c r="E1783" s="13"/>
      <c r="F1783" s="14"/>
      <c r="G1783" s="13"/>
      <c r="H1783" s="5"/>
      <c r="I1783" s="5"/>
      <c r="J1783" s="5"/>
      <c r="K1783" s="5"/>
      <c r="L1783" s="5"/>
      <c r="M1783" s="5"/>
    </row>
    <row r="1784" spans="2:13" x14ac:dyDescent="0.25">
      <c r="B1784" s="11"/>
      <c r="C1784" s="11"/>
      <c r="D1784" s="12"/>
      <c r="E1784" s="13"/>
      <c r="F1784" s="14"/>
      <c r="G1784" s="13"/>
      <c r="H1784" s="5"/>
      <c r="I1784" s="5"/>
      <c r="J1784" s="5"/>
      <c r="K1784" s="5"/>
      <c r="L1784" s="5"/>
      <c r="M1784" s="5"/>
    </row>
    <row r="1785" spans="2:13" x14ac:dyDescent="0.25">
      <c r="B1785" s="11"/>
      <c r="C1785" s="11"/>
      <c r="D1785" s="12"/>
      <c r="E1785" s="13"/>
      <c r="F1785" s="14"/>
      <c r="G1785" s="13"/>
      <c r="H1785" s="5"/>
      <c r="I1785" s="5"/>
      <c r="J1785" s="5"/>
      <c r="K1785" s="5"/>
      <c r="L1785" s="5"/>
      <c r="M1785" s="5"/>
    </row>
    <row r="1786" spans="2:13" x14ac:dyDescent="0.25">
      <c r="B1786" s="11"/>
      <c r="C1786" s="11"/>
      <c r="D1786" s="12"/>
      <c r="E1786" s="13"/>
      <c r="F1786" s="14"/>
      <c r="G1786" s="13"/>
      <c r="H1786" s="5"/>
      <c r="I1786" s="5"/>
      <c r="J1786" s="5"/>
      <c r="K1786" s="5"/>
      <c r="L1786" s="5"/>
      <c r="M1786" s="5"/>
    </row>
    <row r="1787" spans="2:13" x14ac:dyDescent="0.25">
      <c r="B1787" s="11"/>
      <c r="C1787" s="11"/>
      <c r="D1787" s="12"/>
      <c r="E1787" s="13"/>
      <c r="F1787" s="14"/>
      <c r="G1787" s="13"/>
      <c r="H1787" s="5"/>
      <c r="I1787" s="5"/>
      <c r="J1787" s="5"/>
      <c r="K1787" s="5"/>
      <c r="L1787" s="5"/>
      <c r="M1787" s="5"/>
    </row>
    <row r="1788" spans="2:13" x14ac:dyDescent="0.25">
      <c r="B1788" s="11"/>
      <c r="C1788" s="11"/>
      <c r="D1788" s="12"/>
      <c r="E1788" s="13"/>
      <c r="F1788" s="14"/>
      <c r="G1788" s="13"/>
      <c r="H1788" s="5"/>
      <c r="I1788" s="5"/>
      <c r="J1788" s="5"/>
      <c r="K1788" s="5"/>
      <c r="L1788" s="5"/>
      <c r="M1788" s="5"/>
    </row>
    <row r="1789" spans="2:13" x14ac:dyDescent="0.25">
      <c r="B1789" s="11"/>
      <c r="C1789" s="11"/>
      <c r="D1789" s="12"/>
      <c r="E1789" s="13"/>
      <c r="F1789" s="14"/>
      <c r="G1789" s="13"/>
      <c r="H1789" s="5"/>
      <c r="I1789" s="5"/>
      <c r="J1789" s="5"/>
      <c r="K1789" s="5"/>
      <c r="L1789" s="5"/>
      <c r="M1789" s="5"/>
    </row>
    <row r="1790" spans="2:13" x14ac:dyDescent="0.25">
      <c r="B1790" s="11"/>
      <c r="C1790" s="11"/>
      <c r="D1790" s="12"/>
      <c r="E1790" s="13"/>
      <c r="F1790" s="14"/>
      <c r="G1790" s="13"/>
      <c r="H1790" s="5"/>
      <c r="I1790" s="5"/>
      <c r="J1790" s="5"/>
      <c r="K1790" s="5"/>
      <c r="L1790" s="5"/>
      <c r="M1790" s="5"/>
    </row>
    <row r="1791" spans="2:13" x14ac:dyDescent="0.25">
      <c r="B1791" s="11"/>
      <c r="C1791" s="11"/>
      <c r="D1791" s="12"/>
      <c r="E1791" s="13"/>
      <c r="F1791" s="14"/>
      <c r="G1791" s="13"/>
      <c r="H1791" s="5"/>
      <c r="I1791" s="5"/>
      <c r="J1791" s="5"/>
      <c r="K1791" s="5"/>
      <c r="L1791" s="5"/>
      <c r="M1791" s="5"/>
    </row>
    <row r="1792" spans="2:13" x14ac:dyDescent="0.25">
      <c r="B1792" s="11"/>
      <c r="C1792" s="11"/>
      <c r="D1792" s="12"/>
      <c r="E1792" s="13"/>
      <c r="F1792" s="14"/>
      <c r="G1792" s="13"/>
      <c r="H1792" s="5"/>
      <c r="I1792" s="5"/>
      <c r="J1792" s="5"/>
      <c r="K1792" s="5"/>
      <c r="L1792" s="5"/>
      <c r="M1792" s="5"/>
    </row>
    <row r="1793" spans="2:13" x14ac:dyDescent="0.25">
      <c r="B1793" s="11"/>
      <c r="C1793" s="11"/>
      <c r="D1793" s="12"/>
      <c r="E1793" s="13"/>
      <c r="F1793" s="14"/>
      <c r="G1793" s="13"/>
      <c r="H1793" s="5"/>
      <c r="I1793" s="5"/>
      <c r="J1793" s="5"/>
      <c r="K1793" s="5"/>
      <c r="L1793" s="5"/>
      <c r="M1793" s="5"/>
    </row>
    <row r="1794" spans="2:13" x14ac:dyDescent="0.25">
      <c r="B1794" s="11"/>
      <c r="C1794" s="11"/>
      <c r="D1794" s="12"/>
      <c r="E1794" s="13"/>
      <c r="F1794" s="14"/>
      <c r="G1794" s="13"/>
      <c r="H1794" s="5"/>
      <c r="I1794" s="5"/>
      <c r="J1794" s="5"/>
      <c r="K1794" s="5"/>
      <c r="L1794" s="5"/>
      <c r="M1794" s="5"/>
    </row>
    <row r="1795" spans="2:13" x14ac:dyDescent="0.25">
      <c r="B1795" s="11"/>
      <c r="C1795" s="11"/>
      <c r="D1795" s="12"/>
      <c r="E1795" s="13"/>
      <c r="F1795" s="14"/>
      <c r="G1795" s="13"/>
      <c r="H1795" s="5"/>
      <c r="I1795" s="5"/>
      <c r="J1795" s="5"/>
      <c r="K1795" s="5"/>
      <c r="L1795" s="5"/>
      <c r="M1795" s="5"/>
    </row>
    <row r="1796" spans="2:13" x14ac:dyDescent="0.25">
      <c r="B1796" s="11"/>
      <c r="C1796" s="11"/>
      <c r="D1796" s="12"/>
      <c r="E1796" s="13"/>
      <c r="F1796" s="14"/>
      <c r="G1796" s="13"/>
      <c r="H1796" s="5"/>
      <c r="I1796" s="5"/>
      <c r="J1796" s="5"/>
      <c r="K1796" s="5"/>
      <c r="L1796" s="5"/>
      <c r="M1796" s="5"/>
    </row>
    <row r="1797" spans="2:13" x14ac:dyDescent="0.25">
      <c r="B1797" s="11"/>
      <c r="C1797" s="11"/>
      <c r="D1797" s="12"/>
      <c r="E1797" s="13"/>
      <c r="F1797" s="14"/>
      <c r="G1797" s="13"/>
      <c r="H1797" s="5"/>
      <c r="I1797" s="5"/>
      <c r="J1797" s="5"/>
      <c r="K1797" s="5"/>
      <c r="L1797" s="5"/>
      <c r="M1797" s="5"/>
    </row>
    <row r="1798" spans="2:13" x14ac:dyDescent="0.25">
      <c r="B1798" s="11"/>
      <c r="C1798" s="11"/>
      <c r="D1798" s="12"/>
      <c r="E1798" s="13"/>
      <c r="F1798" s="14"/>
      <c r="G1798" s="13"/>
      <c r="H1798" s="5"/>
      <c r="I1798" s="5"/>
      <c r="J1798" s="5"/>
      <c r="K1798" s="5"/>
      <c r="L1798" s="5"/>
      <c r="M1798" s="5"/>
    </row>
    <row r="1799" spans="2:13" x14ac:dyDescent="0.25">
      <c r="B1799" s="11"/>
      <c r="C1799" s="11"/>
      <c r="D1799" s="12"/>
      <c r="E1799" s="13"/>
      <c r="F1799" s="14"/>
      <c r="G1799" s="13"/>
      <c r="H1799" s="5"/>
      <c r="I1799" s="5"/>
      <c r="J1799" s="5"/>
      <c r="K1799" s="5"/>
      <c r="L1799" s="5"/>
      <c r="M1799" s="5"/>
    </row>
    <row r="1800" spans="2:13" x14ac:dyDescent="0.25">
      <c r="B1800" s="11"/>
      <c r="C1800" s="11"/>
      <c r="D1800" s="12"/>
      <c r="E1800" s="13"/>
      <c r="F1800" s="14"/>
      <c r="G1800" s="13"/>
      <c r="H1800" s="5"/>
      <c r="I1800" s="5"/>
      <c r="J1800" s="5"/>
      <c r="K1800" s="5"/>
      <c r="L1800" s="5"/>
      <c r="M1800" s="5"/>
    </row>
    <row r="1801" spans="2:13" x14ac:dyDescent="0.25">
      <c r="B1801" s="11"/>
      <c r="C1801" s="11"/>
      <c r="D1801" s="12"/>
      <c r="E1801" s="13"/>
      <c r="F1801" s="14"/>
      <c r="G1801" s="13"/>
      <c r="H1801" s="5"/>
      <c r="I1801" s="5"/>
      <c r="J1801" s="5"/>
      <c r="K1801" s="5"/>
      <c r="L1801" s="5"/>
      <c r="M1801" s="5"/>
    </row>
    <row r="1802" spans="2:13" x14ac:dyDescent="0.25">
      <c r="B1802" s="11"/>
      <c r="C1802" s="11"/>
      <c r="D1802" s="12"/>
      <c r="E1802" s="13"/>
      <c r="F1802" s="14"/>
      <c r="G1802" s="13"/>
      <c r="H1802" s="5"/>
      <c r="I1802" s="5"/>
      <c r="J1802" s="5"/>
      <c r="K1802" s="5"/>
      <c r="L1802" s="5"/>
      <c r="M1802" s="5"/>
    </row>
    <row r="1803" spans="2:13" x14ac:dyDescent="0.25">
      <c r="B1803" s="11"/>
      <c r="C1803" s="11"/>
      <c r="D1803" s="12"/>
      <c r="E1803" s="13"/>
      <c r="F1803" s="14"/>
      <c r="G1803" s="13"/>
      <c r="H1803" s="5"/>
      <c r="I1803" s="5"/>
      <c r="J1803" s="5"/>
      <c r="K1803" s="5"/>
      <c r="L1803" s="5"/>
      <c r="M1803" s="5"/>
    </row>
    <row r="1804" spans="2:13" x14ac:dyDescent="0.25">
      <c r="B1804" s="11"/>
      <c r="C1804" s="11"/>
      <c r="D1804" s="12"/>
      <c r="E1804" s="13"/>
      <c r="F1804" s="14"/>
      <c r="G1804" s="13"/>
      <c r="H1804" s="5"/>
      <c r="I1804" s="5"/>
      <c r="J1804" s="5"/>
      <c r="K1804" s="5"/>
      <c r="L1804" s="5"/>
      <c r="M1804" s="5"/>
    </row>
    <row r="1805" spans="2:13" x14ac:dyDescent="0.25">
      <c r="B1805" s="11"/>
      <c r="C1805" s="11"/>
      <c r="D1805" s="12"/>
      <c r="E1805" s="13"/>
      <c r="F1805" s="14"/>
      <c r="G1805" s="13"/>
      <c r="H1805" s="5"/>
      <c r="I1805" s="5"/>
      <c r="J1805" s="5"/>
      <c r="K1805" s="5"/>
      <c r="L1805" s="5"/>
      <c r="M1805" s="5"/>
    </row>
    <row r="1806" spans="2:13" x14ac:dyDescent="0.25">
      <c r="B1806" s="11"/>
      <c r="C1806" s="11"/>
      <c r="D1806" s="12"/>
      <c r="E1806" s="13"/>
      <c r="F1806" s="14"/>
      <c r="G1806" s="13"/>
      <c r="H1806" s="5"/>
      <c r="I1806" s="5"/>
      <c r="J1806" s="5"/>
      <c r="K1806" s="5"/>
      <c r="L1806" s="5"/>
      <c r="M1806" s="5"/>
    </row>
    <row r="1807" spans="2:13" x14ac:dyDescent="0.25">
      <c r="B1807" s="11"/>
      <c r="C1807" s="11"/>
      <c r="D1807" s="12"/>
      <c r="E1807" s="13"/>
      <c r="F1807" s="14"/>
      <c r="G1807" s="13"/>
      <c r="H1807" s="5"/>
      <c r="I1807" s="5"/>
      <c r="J1807" s="5"/>
      <c r="K1807" s="5"/>
      <c r="L1807" s="5"/>
      <c r="M1807" s="5"/>
    </row>
    <row r="1808" spans="2:13" x14ac:dyDescent="0.25">
      <c r="B1808" s="11"/>
      <c r="C1808" s="11"/>
      <c r="D1808" s="12"/>
      <c r="E1808" s="13"/>
      <c r="F1808" s="14"/>
      <c r="G1808" s="13"/>
      <c r="H1808" s="5"/>
      <c r="I1808" s="5"/>
      <c r="J1808" s="5"/>
      <c r="K1808" s="5"/>
      <c r="L1808" s="5"/>
      <c r="M1808" s="5"/>
    </row>
    <row r="1809" spans="2:13" x14ac:dyDescent="0.25">
      <c r="B1809" s="11"/>
      <c r="C1809" s="11"/>
      <c r="D1809" s="12"/>
      <c r="E1809" s="13"/>
      <c r="F1809" s="14"/>
      <c r="G1809" s="13"/>
      <c r="H1809" s="5"/>
      <c r="I1809" s="5"/>
      <c r="J1809" s="5"/>
      <c r="K1809" s="5"/>
      <c r="L1809" s="5"/>
      <c r="M1809" s="5"/>
    </row>
    <row r="1810" spans="2:13" x14ac:dyDescent="0.25">
      <c r="B1810" s="11"/>
      <c r="C1810" s="11"/>
      <c r="D1810" s="12"/>
      <c r="E1810" s="13"/>
      <c r="F1810" s="14"/>
      <c r="G1810" s="13"/>
      <c r="H1810" s="5"/>
      <c r="I1810" s="5"/>
      <c r="J1810" s="5"/>
      <c r="K1810" s="5"/>
      <c r="L1810" s="5"/>
      <c r="M1810" s="5"/>
    </row>
    <row r="1811" spans="2:13" x14ac:dyDescent="0.25">
      <c r="B1811" s="11"/>
      <c r="C1811" s="11"/>
      <c r="D1811" s="12"/>
      <c r="E1811" s="13"/>
      <c r="F1811" s="14"/>
      <c r="G1811" s="13"/>
      <c r="H1811" s="5"/>
      <c r="I1811" s="5"/>
      <c r="J1811" s="5"/>
      <c r="K1811" s="5"/>
      <c r="L1811" s="5"/>
      <c r="M1811" s="5"/>
    </row>
    <row r="1812" spans="2:13" x14ac:dyDescent="0.25">
      <c r="B1812" s="11"/>
      <c r="C1812" s="11"/>
      <c r="D1812" s="12"/>
      <c r="E1812" s="13"/>
      <c r="F1812" s="14"/>
      <c r="G1812" s="13"/>
      <c r="H1812" s="5"/>
      <c r="I1812" s="5"/>
      <c r="J1812" s="5"/>
      <c r="K1812" s="5"/>
      <c r="L1812" s="5"/>
      <c r="M1812" s="5"/>
    </row>
    <row r="1813" spans="2:13" x14ac:dyDescent="0.25">
      <c r="B1813" s="11"/>
      <c r="C1813" s="11"/>
      <c r="D1813" s="12"/>
      <c r="E1813" s="13"/>
      <c r="F1813" s="14"/>
      <c r="G1813" s="13"/>
      <c r="H1813" s="5"/>
      <c r="I1813" s="5"/>
      <c r="J1813" s="5"/>
      <c r="K1813" s="5"/>
      <c r="L1813" s="5"/>
      <c r="M1813" s="5"/>
    </row>
    <row r="1814" spans="2:13" x14ac:dyDescent="0.25">
      <c r="B1814" s="11"/>
      <c r="C1814" s="11"/>
      <c r="D1814" s="12"/>
      <c r="E1814" s="13"/>
      <c r="F1814" s="14"/>
      <c r="G1814" s="13"/>
      <c r="H1814" s="5"/>
      <c r="I1814" s="5"/>
      <c r="J1814" s="5"/>
      <c r="K1814" s="5"/>
      <c r="L1814" s="5"/>
      <c r="M1814" s="5"/>
    </row>
    <row r="1815" spans="2:13" x14ac:dyDescent="0.25">
      <c r="B1815" s="11"/>
      <c r="C1815" s="11"/>
      <c r="D1815" s="12"/>
      <c r="E1815" s="13"/>
      <c r="F1815" s="14"/>
      <c r="G1815" s="13"/>
      <c r="H1815" s="5"/>
      <c r="I1815" s="5"/>
      <c r="J1815" s="5"/>
      <c r="K1815" s="5"/>
      <c r="L1815" s="5"/>
      <c r="M1815" s="5"/>
    </row>
    <row r="1816" spans="2:13" x14ac:dyDescent="0.25">
      <c r="B1816" s="11"/>
      <c r="C1816" s="11"/>
      <c r="D1816" s="12"/>
      <c r="E1816" s="13"/>
      <c r="F1816" s="14"/>
      <c r="G1816" s="13"/>
      <c r="H1816" s="5"/>
      <c r="I1816" s="5"/>
      <c r="J1816" s="5"/>
      <c r="K1816" s="5"/>
      <c r="L1816" s="5"/>
      <c r="M1816" s="5"/>
    </row>
    <row r="1817" spans="2:13" x14ac:dyDescent="0.25">
      <c r="B1817" s="11"/>
      <c r="C1817" s="11"/>
      <c r="D1817" s="12"/>
      <c r="E1817" s="13"/>
      <c r="F1817" s="14"/>
      <c r="G1817" s="13"/>
      <c r="H1817" s="5"/>
      <c r="I1817" s="5"/>
      <c r="J1817" s="5"/>
      <c r="K1817" s="5"/>
      <c r="L1817" s="5"/>
      <c r="M1817" s="5"/>
    </row>
    <row r="1818" spans="2:13" x14ac:dyDescent="0.25">
      <c r="B1818" s="11"/>
      <c r="C1818" s="11"/>
      <c r="D1818" s="12"/>
      <c r="E1818" s="13"/>
      <c r="F1818" s="14"/>
      <c r="G1818" s="13"/>
      <c r="H1818" s="5"/>
      <c r="I1818" s="5"/>
      <c r="J1818" s="5"/>
      <c r="K1818" s="5"/>
      <c r="L1818" s="5"/>
      <c r="M1818" s="5"/>
    </row>
    <row r="1819" spans="2:13" x14ac:dyDescent="0.25">
      <c r="B1819" s="11"/>
      <c r="C1819" s="11"/>
      <c r="D1819" s="12"/>
      <c r="E1819" s="13"/>
      <c r="F1819" s="14"/>
      <c r="G1819" s="13"/>
      <c r="H1819" s="5"/>
      <c r="I1819" s="5"/>
      <c r="J1819" s="5"/>
      <c r="K1819" s="5"/>
      <c r="L1819" s="5"/>
      <c r="M1819" s="5"/>
    </row>
    <row r="1820" spans="2:13" x14ac:dyDescent="0.25">
      <c r="B1820" s="11"/>
      <c r="C1820" s="11"/>
      <c r="D1820" s="12"/>
      <c r="E1820" s="13"/>
      <c r="F1820" s="14"/>
      <c r="G1820" s="13"/>
      <c r="H1820" s="5"/>
      <c r="I1820" s="5"/>
      <c r="J1820" s="5"/>
      <c r="K1820" s="5"/>
      <c r="L1820" s="5"/>
      <c r="M1820" s="5"/>
    </row>
    <row r="1821" spans="2:13" x14ac:dyDescent="0.25">
      <c r="B1821" s="11"/>
      <c r="C1821" s="11"/>
      <c r="D1821" s="12"/>
      <c r="E1821" s="13"/>
      <c r="F1821" s="14"/>
      <c r="G1821" s="13"/>
      <c r="H1821" s="5"/>
      <c r="I1821" s="5"/>
      <c r="J1821" s="5"/>
      <c r="K1821" s="5"/>
      <c r="L1821" s="5"/>
      <c r="M1821" s="5"/>
    </row>
    <row r="1822" spans="2:13" x14ac:dyDescent="0.25">
      <c r="B1822" s="11"/>
      <c r="C1822" s="11"/>
      <c r="D1822" s="12"/>
      <c r="E1822" s="13"/>
      <c r="F1822" s="14"/>
      <c r="G1822" s="13"/>
      <c r="H1822" s="5"/>
      <c r="I1822" s="5"/>
      <c r="J1822" s="5"/>
      <c r="K1822" s="5"/>
      <c r="L1822" s="5"/>
      <c r="M1822" s="5"/>
    </row>
    <row r="1823" spans="2:13" x14ac:dyDescent="0.25">
      <c r="B1823" s="11"/>
      <c r="C1823" s="11"/>
      <c r="D1823" s="12"/>
      <c r="E1823" s="13"/>
      <c r="F1823" s="14"/>
      <c r="G1823" s="13"/>
      <c r="H1823" s="5"/>
      <c r="I1823" s="5"/>
      <c r="J1823" s="5"/>
      <c r="K1823" s="5"/>
      <c r="L1823" s="5"/>
      <c r="M1823" s="5"/>
    </row>
    <row r="1824" spans="2:13" x14ac:dyDescent="0.25">
      <c r="B1824" s="11"/>
      <c r="C1824" s="11"/>
      <c r="D1824" s="12"/>
      <c r="E1824" s="13"/>
      <c r="F1824" s="14"/>
      <c r="G1824" s="13"/>
      <c r="H1824" s="5"/>
      <c r="I1824" s="5"/>
      <c r="J1824" s="5"/>
      <c r="K1824" s="5"/>
      <c r="L1824" s="5"/>
      <c r="M1824" s="5"/>
    </row>
    <row r="1825" spans="2:13" x14ac:dyDescent="0.25">
      <c r="B1825" s="11"/>
      <c r="C1825" s="11"/>
      <c r="D1825" s="12"/>
      <c r="E1825" s="13"/>
      <c r="F1825" s="14"/>
      <c r="G1825" s="13"/>
      <c r="H1825" s="5"/>
      <c r="I1825" s="5"/>
      <c r="J1825" s="5"/>
      <c r="K1825" s="5"/>
      <c r="L1825" s="5"/>
      <c r="M1825" s="5"/>
    </row>
    <row r="1826" spans="2:13" x14ac:dyDescent="0.25">
      <c r="B1826" s="11"/>
      <c r="C1826" s="11"/>
      <c r="D1826" s="12"/>
      <c r="E1826" s="13"/>
      <c r="F1826" s="14"/>
      <c r="G1826" s="13"/>
      <c r="H1826" s="5"/>
      <c r="I1826" s="5"/>
      <c r="J1826" s="5"/>
      <c r="K1826" s="5"/>
      <c r="L1826" s="5"/>
      <c r="M1826" s="5"/>
    </row>
    <row r="1827" spans="2:13" x14ac:dyDescent="0.25">
      <c r="B1827" s="11"/>
      <c r="C1827" s="11"/>
      <c r="D1827" s="12"/>
      <c r="E1827" s="13"/>
      <c r="F1827" s="14"/>
      <c r="G1827" s="13"/>
      <c r="H1827" s="5"/>
      <c r="I1827" s="5"/>
      <c r="J1827" s="5"/>
      <c r="K1827" s="5"/>
      <c r="L1827" s="5"/>
      <c r="M1827" s="5"/>
    </row>
    <row r="1828" spans="2:13" x14ac:dyDescent="0.25">
      <c r="B1828" s="11"/>
      <c r="C1828" s="11"/>
      <c r="D1828" s="12"/>
      <c r="E1828" s="13"/>
      <c r="F1828" s="14"/>
      <c r="G1828" s="13"/>
      <c r="H1828" s="5"/>
      <c r="I1828" s="5"/>
      <c r="J1828" s="5"/>
      <c r="K1828" s="5"/>
      <c r="L1828" s="5"/>
      <c r="M1828" s="5"/>
    </row>
    <row r="1829" spans="2:13" x14ac:dyDescent="0.25">
      <c r="B1829" s="11"/>
      <c r="C1829" s="11"/>
      <c r="D1829" s="12"/>
      <c r="E1829" s="13"/>
      <c r="F1829" s="14"/>
      <c r="G1829" s="13"/>
      <c r="H1829" s="5"/>
      <c r="I1829" s="5"/>
      <c r="J1829" s="5"/>
      <c r="K1829" s="5"/>
      <c r="L1829" s="5"/>
      <c r="M1829" s="5"/>
    </row>
    <row r="1830" spans="2:13" x14ac:dyDescent="0.25">
      <c r="B1830" s="11"/>
      <c r="C1830" s="11"/>
      <c r="D1830" s="12"/>
      <c r="E1830" s="13"/>
      <c r="F1830" s="14"/>
      <c r="G1830" s="13"/>
      <c r="H1830" s="5"/>
      <c r="I1830" s="5"/>
      <c r="J1830" s="5"/>
      <c r="K1830" s="5"/>
      <c r="L1830" s="5"/>
      <c r="M1830" s="5"/>
    </row>
    <row r="1831" spans="2:13" x14ac:dyDescent="0.25">
      <c r="B1831" s="11"/>
      <c r="C1831" s="11"/>
      <c r="D1831" s="12"/>
      <c r="E1831" s="13"/>
      <c r="F1831" s="14"/>
      <c r="G1831" s="13"/>
      <c r="H1831" s="5"/>
      <c r="I1831" s="5"/>
      <c r="J1831" s="5"/>
      <c r="K1831" s="5"/>
      <c r="L1831" s="5"/>
      <c r="M1831" s="5"/>
    </row>
    <row r="1832" spans="2:13" x14ac:dyDescent="0.25">
      <c r="B1832" s="11"/>
      <c r="C1832" s="11"/>
      <c r="D1832" s="12"/>
      <c r="E1832" s="13"/>
      <c r="F1832" s="14"/>
      <c r="G1832" s="13"/>
      <c r="H1832" s="5"/>
      <c r="I1832" s="5"/>
      <c r="J1832" s="5"/>
      <c r="K1832" s="5"/>
      <c r="L1832" s="5"/>
      <c r="M1832" s="5"/>
    </row>
    <row r="1833" spans="2:13" x14ac:dyDescent="0.25">
      <c r="B1833" s="11"/>
      <c r="C1833" s="11"/>
      <c r="D1833" s="12"/>
      <c r="E1833" s="13"/>
      <c r="F1833" s="14"/>
      <c r="G1833" s="13"/>
      <c r="H1833" s="5"/>
      <c r="I1833" s="5"/>
      <c r="J1833" s="5"/>
      <c r="K1833" s="5"/>
      <c r="L1833" s="5"/>
      <c r="M1833" s="5"/>
    </row>
    <row r="1834" spans="2:13" x14ac:dyDescent="0.25">
      <c r="B1834" s="11"/>
      <c r="C1834" s="11"/>
      <c r="D1834" s="12"/>
      <c r="E1834" s="13"/>
      <c r="F1834" s="14"/>
      <c r="G1834" s="13"/>
      <c r="H1834" s="5"/>
      <c r="I1834" s="5"/>
      <c r="J1834" s="5"/>
      <c r="K1834" s="5"/>
      <c r="L1834" s="5"/>
      <c r="M1834" s="5"/>
    </row>
    <row r="1835" spans="2:13" x14ac:dyDescent="0.25">
      <c r="B1835" s="11"/>
      <c r="C1835" s="11"/>
      <c r="D1835" s="12"/>
      <c r="E1835" s="13"/>
      <c r="F1835" s="14"/>
      <c r="G1835" s="13"/>
      <c r="H1835" s="5"/>
      <c r="I1835" s="5"/>
      <c r="J1835" s="5"/>
      <c r="K1835" s="5"/>
      <c r="L1835" s="5"/>
      <c r="M1835" s="5"/>
    </row>
    <row r="1836" spans="2:13" x14ac:dyDescent="0.25">
      <c r="B1836" s="11"/>
      <c r="C1836" s="11"/>
      <c r="D1836" s="12"/>
      <c r="E1836" s="13"/>
      <c r="F1836" s="14"/>
      <c r="G1836" s="13"/>
      <c r="H1836" s="5"/>
      <c r="I1836" s="5"/>
      <c r="J1836" s="5"/>
      <c r="K1836" s="5"/>
      <c r="L1836" s="5"/>
      <c r="M1836" s="5"/>
    </row>
    <row r="1837" spans="2:13" x14ac:dyDescent="0.25">
      <c r="B1837" s="11"/>
      <c r="C1837" s="11"/>
      <c r="D1837" s="12"/>
      <c r="E1837" s="13"/>
      <c r="F1837" s="14"/>
      <c r="G1837" s="13"/>
      <c r="H1837" s="5"/>
      <c r="I1837" s="5"/>
      <c r="J1837" s="5"/>
      <c r="K1837" s="5"/>
      <c r="L1837" s="5"/>
      <c r="M1837" s="5"/>
    </row>
    <row r="1838" spans="2:13" x14ac:dyDescent="0.25">
      <c r="B1838" s="11"/>
      <c r="C1838" s="11"/>
      <c r="D1838" s="12"/>
      <c r="E1838" s="13"/>
      <c r="F1838" s="14"/>
      <c r="G1838" s="13"/>
      <c r="H1838" s="5"/>
      <c r="I1838" s="5"/>
      <c r="J1838" s="5"/>
      <c r="K1838" s="5"/>
      <c r="L1838" s="5"/>
      <c r="M1838" s="5"/>
    </row>
    <row r="1839" spans="2:13" x14ac:dyDescent="0.25">
      <c r="B1839" s="11"/>
      <c r="C1839" s="11"/>
      <c r="D1839" s="12"/>
      <c r="E1839" s="13"/>
      <c r="F1839" s="14"/>
      <c r="G1839" s="13"/>
      <c r="H1839" s="5"/>
      <c r="I1839" s="5"/>
      <c r="J1839" s="5"/>
      <c r="K1839" s="5"/>
      <c r="L1839" s="5"/>
      <c r="M1839" s="5"/>
    </row>
    <row r="1840" spans="2:13" x14ac:dyDescent="0.25">
      <c r="B1840" s="11"/>
      <c r="C1840" s="11"/>
      <c r="D1840" s="12"/>
      <c r="E1840" s="13"/>
      <c r="F1840" s="14"/>
      <c r="G1840" s="13"/>
      <c r="H1840" s="5"/>
      <c r="I1840" s="5"/>
      <c r="J1840" s="5"/>
      <c r="K1840" s="5"/>
      <c r="L1840" s="5"/>
      <c r="M1840" s="5"/>
    </row>
    <row r="1841" spans="2:13" x14ac:dyDescent="0.25">
      <c r="B1841" s="11"/>
      <c r="C1841" s="11"/>
      <c r="D1841" s="12"/>
      <c r="E1841" s="13"/>
      <c r="F1841" s="14"/>
      <c r="G1841" s="13"/>
      <c r="H1841" s="5"/>
      <c r="I1841" s="5"/>
      <c r="J1841" s="5"/>
      <c r="K1841" s="5"/>
      <c r="L1841" s="5"/>
      <c r="M1841" s="5"/>
    </row>
    <row r="1842" spans="2:13" x14ac:dyDescent="0.25">
      <c r="B1842" s="11"/>
      <c r="C1842" s="11"/>
      <c r="D1842" s="12"/>
      <c r="E1842" s="13"/>
      <c r="F1842" s="14"/>
      <c r="G1842" s="13"/>
      <c r="H1842" s="5"/>
      <c r="I1842" s="5"/>
      <c r="J1842" s="5"/>
      <c r="K1842" s="5"/>
      <c r="L1842" s="5"/>
      <c r="M1842" s="5"/>
    </row>
    <row r="1843" spans="2:13" x14ac:dyDescent="0.25">
      <c r="B1843" s="11"/>
      <c r="C1843" s="11"/>
      <c r="D1843" s="12"/>
      <c r="E1843" s="13"/>
      <c r="F1843" s="14"/>
      <c r="G1843" s="13"/>
      <c r="H1843" s="5"/>
      <c r="I1843" s="5"/>
      <c r="J1843" s="5"/>
      <c r="K1843" s="5"/>
      <c r="L1843" s="5"/>
      <c r="M1843" s="5"/>
    </row>
    <row r="1844" spans="2:13" x14ac:dyDescent="0.25">
      <c r="B1844" s="11"/>
      <c r="C1844" s="11"/>
      <c r="D1844" s="12"/>
      <c r="E1844" s="13"/>
      <c r="F1844" s="14"/>
      <c r="G1844" s="13"/>
      <c r="H1844" s="5"/>
      <c r="I1844" s="5"/>
      <c r="J1844" s="5"/>
      <c r="K1844" s="5"/>
      <c r="L1844" s="5"/>
      <c r="M1844" s="5"/>
    </row>
    <row r="1845" spans="2:13" x14ac:dyDescent="0.25">
      <c r="B1845" s="11"/>
      <c r="C1845" s="11"/>
      <c r="D1845" s="12"/>
      <c r="E1845" s="13"/>
      <c r="F1845" s="14"/>
      <c r="G1845" s="13"/>
      <c r="H1845" s="5"/>
      <c r="I1845" s="5"/>
      <c r="J1845" s="5"/>
      <c r="K1845" s="5"/>
      <c r="L1845" s="5"/>
      <c r="M1845" s="5"/>
    </row>
    <row r="1846" spans="2:13" x14ac:dyDescent="0.25">
      <c r="B1846" s="11"/>
      <c r="C1846" s="11"/>
      <c r="D1846" s="12"/>
      <c r="E1846" s="13"/>
      <c r="F1846" s="14"/>
      <c r="G1846" s="13"/>
      <c r="H1846" s="5"/>
      <c r="I1846" s="5"/>
      <c r="J1846" s="5"/>
      <c r="K1846" s="5"/>
      <c r="L1846" s="5"/>
      <c r="M1846" s="5"/>
    </row>
    <row r="1847" spans="2:13" x14ac:dyDescent="0.25">
      <c r="B1847" s="11"/>
      <c r="C1847" s="11"/>
      <c r="D1847" s="12"/>
      <c r="E1847" s="13"/>
      <c r="F1847" s="14"/>
      <c r="G1847" s="13"/>
      <c r="H1847" s="5"/>
      <c r="I1847" s="5"/>
      <c r="J1847" s="5"/>
      <c r="K1847" s="5"/>
      <c r="L1847" s="5"/>
      <c r="M1847" s="5"/>
    </row>
    <row r="1848" spans="2:13" x14ac:dyDescent="0.25">
      <c r="B1848" s="11"/>
      <c r="C1848" s="11"/>
      <c r="D1848" s="12"/>
      <c r="E1848" s="13"/>
      <c r="F1848" s="14"/>
      <c r="G1848" s="13"/>
      <c r="H1848" s="5"/>
      <c r="I1848" s="5"/>
      <c r="J1848" s="5"/>
      <c r="K1848" s="5"/>
      <c r="L1848" s="5"/>
      <c r="M1848" s="5"/>
    </row>
    <row r="1849" spans="2:13" x14ac:dyDescent="0.25">
      <c r="B1849" s="11"/>
      <c r="C1849" s="11"/>
      <c r="D1849" s="12"/>
      <c r="E1849" s="13"/>
      <c r="F1849" s="14"/>
      <c r="G1849" s="13"/>
      <c r="H1849" s="5"/>
      <c r="I1849" s="5"/>
      <c r="J1849" s="5"/>
      <c r="K1849" s="5"/>
      <c r="L1849" s="5"/>
      <c r="M1849" s="5"/>
    </row>
    <row r="1850" spans="2:13" x14ac:dyDescent="0.25">
      <c r="B1850" s="11"/>
      <c r="C1850" s="11"/>
      <c r="D1850" s="12"/>
      <c r="E1850" s="13"/>
      <c r="F1850" s="14"/>
      <c r="G1850" s="13"/>
      <c r="H1850" s="5"/>
      <c r="I1850" s="5"/>
      <c r="J1850" s="5"/>
      <c r="K1850" s="5"/>
      <c r="L1850" s="5"/>
      <c r="M1850" s="5"/>
    </row>
    <row r="1851" spans="2:13" x14ac:dyDescent="0.25">
      <c r="B1851" s="11"/>
      <c r="C1851" s="11"/>
      <c r="D1851" s="12"/>
      <c r="E1851" s="13"/>
      <c r="F1851" s="14"/>
      <c r="G1851" s="13"/>
      <c r="H1851" s="5"/>
      <c r="I1851" s="5"/>
      <c r="J1851" s="5"/>
      <c r="K1851" s="5"/>
      <c r="L1851" s="5"/>
      <c r="M1851" s="5"/>
    </row>
    <row r="1852" spans="2:13" x14ac:dyDescent="0.25">
      <c r="B1852" s="11"/>
      <c r="C1852" s="11"/>
      <c r="D1852" s="12"/>
      <c r="E1852" s="13"/>
      <c r="F1852" s="14"/>
      <c r="G1852" s="13"/>
      <c r="H1852" s="5"/>
      <c r="I1852" s="5"/>
      <c r="J1852" s="5"/>
      <c r="K1852" s="5"/>
      <c r="L1852" s="5"/>
      <c r="M1852" s="5"/>
    </row>
    <row r="1853" spans="2:13" x14ac:dyDescent="0.25">
      <c r="B1853" s="11"/>
      <c r="C1853" s="11"/>
      <c r="D1853" s="12"/>
      <c r="E1853" s="13"/>
      <c r="F1853" s="14"/>
      <c r="G1853" s="13"/>
      <c r="H1853" s="5"/>
      <c r="I1853" s="5"/>
      <c r="J1853" s="5"/>
      <c r="K1853" s="5"/>
      <c r="L1853" s="5"/>
      <c r="M1853" s="5"/>
    </row>
    <row r="1854" spans="2:13" x14ac:dyDescent="0.25">
      <c r="B1854" s="11"/>
      <c r="C1854" s="11"/>
      <c r="D1854" s="12"/>
      <c r="E1854" s="13"/>
      <c r="F1854" s="14"/>
      <c r="G1854" s="13"/>
      <c r="H1854" s="5"/>
      <c r="I1854" s="5"/>
      <c r="J1854" s="5"/>
      <c r="K1854" s="5"/>
      <c r="L1854" s="5"/>
      <c r="M1854" s="5"/>
    </row>
    <row r="1855" spans="2:13" x14ac:dyDescent="0.25">
      <c r="B1855" s="11"/>
      <c r="C1855" s="11"/>
      <c r="D1855" s="12"/>
      <c r="E1855" s="13"/>
      <c r="F1855" s="14"/>
      <c r="G1855" s="13"/>
      <c r="H1855" s="5"/>
      <c r="I1855" s="5"/>
      <c r="J1855" s="5"/>
      <c r="K1855" s="5"/>
      <c r="L1855" s="5"/>
      <c r="M1855" s="5"/>
    </row>
    <row r="1856" spans="2:13" x14ac:dyDescent="0.25">
      <c r="B1856" s="11"/>
      <c r="C1856" s="11"/>
      <c r="D1856" s="12"/>
      <c r="E1856" s="13"/>
      <c r="F1856" s="14"/>
      <c r="G1856" s="13"/>
      <c r="H1856" s="5"/>
      <c r="I1856" s="5"/>
      <c r="J1856" s="5"/>
      <c r="K1856" s="5"/>
      <c r="L1856" s="5"/>
      <c r="M1856" s="5"/>
    </row>
    <row r="1857" spans="2:13" x14ac:dyDescent="0.25">
      <c r="B1857" s="11"/>
      <c r="C1857" s="11"/>
      <c r="D1857" s="12"/>
      <c r="E1857" s="13"/>
      <c r="F1857" s="14"/>
      <c r="G1857" s="13"/>
      <c r="H1857" s="5"/>
      <c r="I1857" s="5"/>
      <c r="J1857" s="5"/>
      <c r="K1857" s="5"/>
      <c r="L1857" s="5"/>
      <c r="M1857" s="5"/>
    </row>
    <row r="1858" spans="2:13" x14ac:dyDescent="0.25">
      <c r="B1858" s="11"/>
      <c r="C1858" s="11"/>
      <c r="D1858" s="12"/>
      <c r="E1858" s="13"/>
      <c r="F1858" s="14"/>
      <c r="G1858" s="13"/>
      <c r="H1858" s="5"/>
      <c r="I1858" s="5"/>
      <c r="J1858" s="5"/>
      <c r="K1858" s="5"/>
      <c r="L1858" s="5"/>
      <c r="M1858" s="5"/>
    </row>
    <row r="1859" spans="2:13" x14ac:dyDescent="0.25">
      <c r="B1859" s="11"/>
      <c r="C1859" s="11"/>
      <c r="D1859" s="12"/>
      <c r="E1859" s="13"/>
      <c r="F1859" s="14"/>
      <c r="G1859" s="13"/>
      <c r="H1859" s="5"/>
      <c r="I1859" s="5"/>
      <c r="J1859" s="5"/>
      <c r="K1859" s="5"/>
      <c r="L1859" s="5"/>
      <c r="M1859" s="5"/>
    </row>
    <row r="1860" spans="2:13" x14ac:dyDescent="0.25">
      <c r="B1860" s="11"/>
      <c r="C1860" s="11"/>
      <c r="D1860" s="12"/>
      <c r="E1860" s="13"/>
      <c r="F1860" s="14"/>
      <c r="G1860" s="13"/>
      <c r="H1860" s="5"/>
      <c r="I1860" s="5"/>
      <c r="J1860" s="5"/>
      <c r="K1860" s="5"/>
      <c r="L1860" s="5"/>
      <c r="M1860" s="5"/>
    </row>
    <row r="1861" spans="2:13" x14ac:dyDescent="0.25">
      <c r="B1861" s="11"/>
      <c r="C1861" s="11"/>
      <c r="D1861" s="12"/>
      <c r="E1861" s="13"/>
      <c r="F1861" s="14"/>
      <c r="G1861" s="13"/>
      <c r="H1861" s="5"/>
      <c r="I1861" s="5"/>
      <c r="J1861" s="5"/>
      <c r="K1861" s="5"/>
      <c r="L1861" s="5"/>
      <c r="M1861" s="5"/>
    </row>
    <row r="1862" spans="2:13" x14ac:dyDescent="0.25">
      <c r="B1862" s="11"/>
      <c r="C1862" s="11"/>
      <c r="D1862" s="12"/>
      <c r="E1862" s="13"/>
      <c r="F1862" s="14"/>
      <c r="G1862" s="13"/>
      <c r="H1862" s="5"/>
      <c r="I1862" s="5"/>
      <c r="J1862" s="5"/>
      <c r="K1862" s="5"/>
      <c r="L1862" s="5"/>
      <c r="M1862" s="5"/>
    </row>
    <row r="1863" spans="2:13" x14ac:dyDescent="0.25">
      <c r="B1863" s="11"/>
      <c r="C1863" s="11"/>
      <c r="D1863" s="12"/>
      <c r="E1863" s="13"/>
      <c r="F1863" s="14"/>
      <c r="G1863" s="13"/>
      <c r="H1863" s="5"/>
      <c r="I1863" s="5"/>
      <c r="J1863" s="5"/>
      <c r="K1863" s="5"/>
      <c r="L1863" s="5"/>
      <c r="M1863" s="5"/>
    </row>
    <row r="1864" spans="2:13" x14ac:dyDescent="0.25">
      <c r="B1864" s="11"/>
      <c r="C1864" s="11"/>
      <c r="D1864" s="12"/>
      <c r="E1864" s="13"/>
      <c r="F1864" s="14"/>
      <c r="G1864" s="13"/>
      <c r="H1864" s="5"/>
      <c r="I1864" s="5"/>
      <c r="J1864" s="5"/>
      <c r="K1864" s="5"/>
      <c r="L1864" s="5"/>
      <c r="M1864" s="5"/>
    </row>
    <row r="1865" spans="2:13" x14ac:dyDescent="0.25">
      <c r="B1865" s="11"/>
      <c r="C1865" s="11"/>
      <c r="D1865" s="12"/>
      <c r="E1865" s="13"/>
      <c r="F1865" s="14"/>
      <c r="G1865" s="13"/>
      <c r="H1865" s="5"/>
      <c r="I1865" s="5"/>
      <c r="J1865" s="5"/>
      <c r="K1865" s="5"/>
      <c r="L1865" s="5"/>
      <c r="M1865" s="5"/>
    </row>
    <row r="1866" spans="2:13" x14ac:dyDescent="0.25">
      <c r="B1866" s="11"/>
      <c r="C1866" s="11"/>
      <c r="D1866" s="12"/>
      <c r="E1866" s="13"/>
      <c r="F1866" s="14"/>
      <c r="G1866" s="13"/>
      <c r="H1866" s="5"/>
      <c r="I1866" s="5"/>
      <c r="J1866" s="5"/>
      <c r="K1866" s="5"/>
      <c r="L1866" s="5"/>
      <c r="M1866" s="5"/>
    </row>
    <row r="1867" spans="2:13" x14ac:dyDescent="0.25">
      <c r="B1867" s="11"/>
      <c r="C1867" s="11"/>
      <c r="D1867" s="12"/>
      <c r="E1867" s="13"/>
      <c r="F1867" s="14"/>
      <c r="G1867" s="13"/>
      <c r="H1867" s="5"/>
      <c r="I1867" s="5"/>
      <c r="J1867" s="5"/>
      <c r="K1867" s="5"/>
      <c r="L1867" s="5"/>
      <c r="M1867" s="5"/>
    </row>
    <row r="1868" spans="2:13" x14ac:dyDescent="0.25">
      <c r="B1868" s="11"/>
      <c r="C1868" s="11"/>
      <c r="D1868" s="12"/>
      <c r="E1868" s="13"/>
      <c r="F1868" s="14"/>
      <c r="G1868" s="13"/>
      <c r="H1868" s="5"/>
      <c r="I1868" s="5"/>
      <c r="J1868" s="5"/>
      <c r="K1868" s="5"/>
      <c r="L1868" s="5"/>
      <c r="M1868" s="5"/>
    </row>
    <row r="1869" spans="2:13" x14ac:dyDescent="0.25">
      <c r="B1869" s="11"/>
      <c r="C1869" s="11"/>
      <c r="D1869" s="12"/>
      <c r="E1869" s="13"/>
      <c r="F1869" s="14"/>
      <c r="G1869" s="13"/>
      <c r="H1869" s="5"/>
      <c r="I1869" s="5"/>
      <c r="J1869" s="5"/>
      <c r="K1869" s="5"/>
      <c r="L1869" s="5"/>
      <c r="M1869" s="5"/>
    </row>
    <row r="1870" spans="2:13" x14ac:dyDescent="0.25">
      <c r="B1870" s="11"/>
      <c r="C1870" s="11"/>
      <c r="D1870" s="12"/>
      <c r="E1870" s="13"/>
      <c r="F1870" s="14"/>
      <c r="G1870" s="13"/>
      <c r="H1870" s="5"/>
      <c r="I1870" s="5"/>
      <c r="J1870" s="5"/>
      <c r="K1870" s="5"/>
      <c r="L1870" s="5"/>
      <c r="M1870" s="5"/>
    </row>
    <row r="1871" spans="2:13" x14ac:dyDescent="0.25">
      <c r="B1871" s="11"/>
      <c r="C1871" s="11"/>
      <c r="D1871" s="12"/>
      <c r="E1871" s="13"/>
      <c r="F1871" s="14"/>
      <c r="G1871" s="13"/>
      <c r="H1871" s="5"/>
      <c r="I1871" s="5"/>
      <c r="J1871" s="5"/>
      <c r="K1871" s="5"/>
      <c r="L1871" s="5"/>
      <c r="M1871" s="5"/>
    </row>
    <row r="1872" spans="2:13" x14ac:dyDescent="0.25">
      <c r="B1872" s="11"/>
      <c r="C1872" s="11"/>
      <c r="D1872" s="12"/>
      <c r="E1872" s="13"/>
      <c r="F1872" s="14"/>
      <c r="G1872" s="13"/>
      <c r="H1872" s="5"/>
      <c r="I1872" s="5"/>
      <c r="J1872" s="5"/>
      <c r="K1872" s="5"/>
      <c r="L1872" s="5"/>
      <c r="M1872" s="5"/>
    </row>
    <row r="1873" spans="2:13" x14ac:dyDescent="0.25">
      <c r="B1873" s="11"/>
      <c r="C1873" s="11"/>
      <c r="D1873" s="12"/>
      <c r="E1873" s="13"/>
      <c r="F1873" s="14"/>
      <c r="G1873" s="13"/>
      <c r="H1873" s="5"/>
      <c r="I1873" s="5"/>
      <c r="J1873" s="5"/>
      <c r="K1873" s="5"/>
      <c r="L1873" s="5"/>
      <c r="M1873" s="5"/>
    </row>
    <row r="1874" spans="2:13" x14ac:dyDescent="0.25">
      <c r="B1874" s="11"/>
      <c r="C1874" s="11"/>
      <c r="D1874" s="12"/>
      <c r="E1874" s="13"/>
      <c r="F1874" s="14"/>
      <c r="G1874" s="13"/>
      <c r="H1874" s="5"/>
      <c r="I1874" s="5"/>
      <c r="J1874" s="5"/>
      <c r="K1874" s="5"/>
      <c r="L1874" s="5"/>
      <c r="M1874" s="5"/>
    </row>
    <row r="1875" spans="2:13" x14ac:dyDescent="0.25">
      <c r="B1875" s="11"/>
      <c r="C1875" s="11"/>
      <c r="D1875" s="12"/>
      <c r="E1875" s="13"/>
      <c r="F1875" s="14"/>
      <c r="G1875" s="13"/>
      <c r="H1875" s="5"/>
      <c r="I1875" s="5"/>
      <c r="J1875" s="5"/>
      <c r="K1875" s="5"/>
      <c r="L1875" s="5"/>
      <c r="M1875" s="5"/>
    </row>
    <row r="1876" spans="2:13" x14ac:dyDescent="0.25">
      <c r="B1876" s="11"/>
      <c r="C1876" s="11"/>
      <c r="D1876" s="12"/>
      <c r="E1876" s="13"/>
      <c r="F1876" s="14"/>
      <c r="G1876" s="13"/>
      <c r="H1876" s="5"/>
      <c r="I1876" s="5"/>
      <c r="J1876" s="5"/>
      <c r="K1876" s="5"/>
      <c r="L1876" s="5"/>
      <c r="M1876" s="5"/>
    </row>
    <row r="1877" spans="2:13" x14ac:dyDescent="0.25">
      <c r="B1877" s="11"/>
      <c r="C1877" s="11"/>
      <c r="D1877" s="12"/>
      <c r="E1877" s="13"/>
      <c r="F1877" s="14"/>
      <c r="G1877" s="13"/>
      <c r="H1877" s="5"/>
      <c r="I1877" s="5"/>
      <c r="J1877" s="5"/>
      <c r="K1877" s="5"/>
      <c r="L1877" s="5"/>
      <c r="M1877" s="5"/>
    </row>
    <row r="1878" spans="2:13" x14ac:dyDescent="0.25">
      <c r="B1878" s="11"/>
      <c r="C1878" s="11"/>
      <c r="D1878" s="12"/>
      <c r="E1878" s="13"/>
      <c r="F1878" s="14"/>
      <c r="G1878" s="13"/>
      <c r="H1878" s="5"/>
      <c r="I1878" s="5"/>
      <c r="J1878" s="5"/>
      <c r="K1878" s="5"/>
      <c r="L1878" s="5"/>
      <c r="M1878" s="5"/>
    </row>
    <row r="1879" spans="2:13" x14ac:dyDescent="0.25">
      <c r="B1879" s="11"/>
      <c r="C1879" s="11"/>
      <c r="D1879" s="12"/>
      <c r="E1879" s="13"/>
      <c r="F1879" s="14"/>
      <c r="G1879" s="13"/>
      <c r="H1879" s="5"/>
      <c r="I1879" s="5"/>
      <c r="J1879" s="5"/>
      <c r="K1879" s="5"/>
      <c r="L1879" s="5"/>
      <c r="M1879" s="5"/>
    </row>
    <row r="1880" spans="2:13" x14ac:dyDescent="0.25">
      <c r="B1880" s="11"/>
      <c r="C1880" s="11"/>
      <c r="D1880" s="12"/>
      <c r="E1880" s="13"/>
      <c r="F1880" s="14"/>
      <c r="G1880" s="13"/>
      <c r="H1880" s="5"/>
      <c r="I1880" s="5"/>
      <c r="J1880" s="5"/>
      <c r="K1880" s="5"/>
      <c r="L1880" s="5"/>
      <c r="M1880" s="5"/>
    </row>
    <row r="1881" spans="2:13" x14ac:dyDescent="0.25">
      <c r="B1881" s="11"/>
      <c r="C1881" s="11"/>
      <c r="D1881" s="12"/>
      <c r="E1881" s="13"/>
      <c r="F1881" s="14"/>
      <c r="G1881" s="13"/>
      <c r="H1881" s="5"/>
      <c r="I1881" s="5"/>
      <c r="J1881" s="5"/>
      <c r="K1881" s="5"/>
      <c r="L1881" s="5"/>
      <c r="M1881" s="5"/>
    </row>
    <row r="1882" spans="2:13" x14ac:dyDescent="0.25">
      <c r="B1882" s="11"/>
      <c r="C1882" s="11"/>
      <c r="D1882" s="12"/>
      <c r="E1882" s="13"/>
      <c r="F1882" s="14"/>
      <c r="G1882" s="13"/>
      <c r="H1882" s="5"/>
      <c r="I1882" s="5"/>
      <c r="J1882" s="5"/>
      <c r="K1882" s="5"/>
      <c r="L1882" s="5"/>
      <c r="M1882" s="5"/>
    </row>
    <row r="1883" spans="2:13" x14ac:dyDescent="0.25">
      <c r="B1883" s="11"/>
      <c r="C1883" s="11"/>
      <c r="D1883" s="12"/>
      <c r="E1883" s="13"/>
      <c r="F1883" s="14"/>
      <c r="G1883" s="13"/>
      <c r="H1883" s="5"/>
      <c r="I1883" s="5"/>
      <c r="J1883" s="5"/>
      <c r="K1883" s="5"/>
      <c r="L1883" s="5"/>
      <c r="M1883" s="5"/>
    </row>
    <row r="1884" spans="2:13" x14ac:dyDescent="0.25">
      <c r="B1884" s="11"/>
      <c r="C1884" s="11"/>
      <c r="D1884" s="12"/>
      <c r="E1884" s="13"/>
      <c r="F1884" s="14"/>
      <c r="G1884" s="13"/>
      <c r="H1884" s="5"/>
      <c r="I1884" s="5"/>
      <c r="J1884" s="5"/>
      <c r="K1884" s="5"/>
      <c r="L1884" s="5"/>
      <c r="M1884" s="5"/>
    </row>
    <row r="1885" spans="2:13" x14ac:dyDescent="0.25">
      <c r="B1885" s="11"/>
      <c r="C1885" s="11"/>
      <c r="D1885" s="12"/>
      <c r="E1885" s="13"/>
      <c r="F1885" s="14"/>
      <c r="G1885" s="13"/>
      <c r="H1885" s="5"/>
      <c r="I1885" s="5"/>
      <c r="J1885" s="5"/>
      <c r="K1885" s="5"/>
      <c r="L1885" s="5"/>
      <c r="M1885" s="5"/>
    </row>
    <row r="1886" spans="2:13" x14ac:dyDescent="0.25">
      <c r="B1886" s="11"/>
      <c r="C1886" s="11"/>
      <c r="D1886" s="12"/>
      <c r="E1886" s="13"/>
      <c r="F1886" s="14"/>
      <c r="G1886" s="13"/>
      <c r="H1886" s="5"/>
      <c r="I1886" s="5"/>
      <c r="J1886" s="5"/>
      <c r="K1886" s="5"/>
      <c r="L1886" s="5"/>
      <c r="M1886" s="5"/>
    </row>
    <row r="1887" spans="2:13" x14ac:dyDescent="0.25">
      <c r="B1887" s="11"/>
      <c r="C1887" s="11"/>
      <c r="D1887" s="12"/>
      <c r="E1887" s="13"/>
      <c r="F1887" s="14"/>
      <c r="G1887" s="13"/>
      <c r="H1887" s="5"/>
      <c r="I1887" s="5"/>
      <c r="J1887" s="5"/>
      <c r="K1887" s="5"/>
      <c r="L1887" s="5"/>
      <c r="M1887" s="5"/>
    </row>
    <row r="1888" spans="2:13" x14ac:dyDescent="0.25">
      <c r="B1888" s="11"/>
      <c r="C1888" s="11"/>
      <c r="D1888" s="12"/>
      <c r="E1888" s="13"/>
      <c r="F1888" s="14"/>
      <c r="G1888" s="13"/>
      <c r="H1888" s="5"/>
      <c r="I1888" s="5"/>
      <c r="J1888" s="5"/>
      <c r="K1888" s="5"/>
      <c r="L1888" s="5"/>
      <c r="M1888" s="5"/>
    </row>
    <row r="1889" spans="2:13" x14ac:dyDescent="0.25">
      <c r="B1889" s="11"/>
      <c r="C1889" s="11"/>
      <c r="D1889" s="12"/>
      <c r="E1889" s="13"/>
      <c r="F1889" s="14"/>
      <c r="G1889" s="13"/>
      <c r="H1889" s="5"/>
      <c r="I1889" s="5"/>
      <c r="J1889" s="5"/>
      <c r="K1889" s="5"/>
      <c r="L1889" s="5"/>
      <c r="M1889" s="5"/>
    </row>
    <row r="1890" spans="2:13" x14ac:dyDescent="0.25">
      <c r="B1890" s="11"/>
      <c r="C1890" s="11"/>
      <c r="D1890" s="12"/>
      <c r="E1890" s="13"/>
      <c r="F1890" s="14"/>
      <c r="G1890" s="13"/>
      <c r="H1890" s="5"/>
      <c r="I1890" s="5"/>
      <c r="J1890" s="5"/>
      <c r="K1890" s="5"/>
      <c r="L1890" s="5"/>
      <c r="M1890" s="5"/>
    </row>
    <row r="1891" spans="2:13" x14ac:dyDescent="0.25">
      <c r="B1891" s="11"/>
      <c r="C1891" s="11"/>
      <c r="D1891" s="12"/>
      <c r="E1891" s="13"/>
      <c r="F1891" s="14"/>
      <c r="G1891" s="13"/>
      <c r="H1891" s="5"/>
      <c r="I1891" s="5"/>
      <c r="J1891" s="5"/>
      <c r="K1891" s="5"/>
      <c r="L1891" s="5"/>
      <c r="M1891" s="5"/>
    </row>
    <row r="1892" spans="2:13" x14ac:dyDescent="0.25">
      <c r="B1892" s="11"/>
      <c r="C1892" s="11"/>
      <c r="D1892" s="12"/>
      <c r="E1892" s="13"/>
      <c r="F1892" s="14"/>
      <c r="G1892" s="13"/>
      <c r="H1892" s="5"/>
      <c r="I1892" s="5"/>
      <c r="J1892" s="5"/>
      <c r="K1892" s="5"/>
      <c r="L1892" s="5"/>
      <c r="M1892" s="5"/>
    </row>
    <row r="1893" spans="2:13" x14ac:dyDescent="0.25">
      <c r="B1893" s="11"/>
      <c r="C1893" s="11"/>
      <c r="D1893" s="12"/>
      <c r="E1893" s="13"/>
      <c r="F1893" s="14"/>
      <c r="G1893" s="13"/>
      <c r="H1893" s="5"/>
      <c r="I1893" s="5"/>
      <c r="J1893" s="5"/>
      <c r="K1893" s="5"/>
      <c r="L1893" s="5"/>
      <c r="M1893" s="5"/>
    </row>
    <row r="1894" spans="2:13" x14ac:dyDescent="0.25">
      <c r="B1894" s="11"/>
      <c r="C1894" s="11"/>
      <c r="D1894" s="12"/>
      <c r="E1894" s="13"/>
      <c r="F1894" s="14"/>
      <c r="G1894" s="13"/>
      <c r="H1894" s="5"/>
      <c r="I1894" s="5"/>
      <c r="J1894" s="5"/>
      <c r="K1894" s="5"/>
      <c r="L1894" s="5"/>
      <c r="M1894" s="5"/>
    </row>
    <row r="1895" spans="2:13" x14ac:dyDescent="0.25">
      <c r="B1895" s="11"/>
      <c r="C1895" s="11"/>
      <c r="D1895" s="12"/>
      <c r="E1895" s="13"/>
      <c r="F1895" s="14"/>
      <c r="G1895" s="13"/>
      <c r="H1895" s="5"/>
      <c r="I1895" s="5"/>
      <c r="J1895" s="5"/>
      <c r="K1895" s="5"/>
      <c r="L1895" s="5"/>
      <c r="M1895" s="5"/>
    </row>
    <row r="1896" spans="2:13" x14ac:dyDescent="0.25">
      <c r="B1896" s="11"/>
      <c r="C1896" s="11"/>
      <c r="D1896" s="12"/>
      <c r="E1896" s="13"/>
      <c r="F1896" s="14"/>
      <c r="G1896" s="13"/>
      <c r="H1896" s="5"/>
      <c r="I1896" s="5"/>
      <c r="J1896" s="5"/>
      <c r="K1896" s="5"/>
      <c r="L1896" s="5"/>
      <c r="M1896" s="5"/>
    </row>
    <row r="1897" spans="2:13" x14ac:dyDescent="0.25">
      <c r="B1897" s="11"/>
      <c r="C1897" s="11"/>
      <c r="D1897" s="12"/>
      <c r="E1897" s="13"/>
      <c r="F1897" s="14"/>
      <c r="G1897" s="13"/>
      <c r="H1897" s="5"/>
      <c r="I1897" s="5"/>
      <c r="J1897" s="5"/>
      <c r="K1897" s="5"/>
      <c r="L1897" s="5"/>
      <c r="M1897" s="5"/>
    </row>
    <row r="1898" spans="2:13" x14ac:dyDescent="0.25">
      <c r="B1898" s="11"/>
      <c r="C1898" s="11"/>
      <c r="D1898" s="12"/>
      <c r="E1898" s="13"/>
      <c r="F1898" s="14"/>
      <c r="G1898" s="13"/>
      <c r="H1898" s="5"/>
      <c r="I1898" s="5"/>
      <c r="J1898" s="5"/>
      <c r="K1898" s="5"/>
      <c r="L1898" s="5"/>
      <c r="M1898" s="5"/>
    </row>
    <row r="1899" spans="2:13" x14ac:dyDescent="0.25">
      <c r="B1899" s="11"/>
      <c r="C1899" s="11"/>
      <c r="D1899" s="12"/>
      <c r="E1899" s="13"/>
      <c r="F1899" s="14"/>
      <c r="G1899" s="13"/>
      <c r="H1899" s="5"/>
      <c r="I1899" s="5"/>
      <c r="J1899" s="5"/>
      <c r="K1899" s="5"/>
      <c r="L1899" s="5"/>
      <c r="M1899" s="5"/>
    </row>
    <row r="1900" spans="2:13" x14ac:dyDescent="0.25">
      <c r="B1900" s="11"/>
      <c r="C1900" s="11"/>
      <c r="D1900" s="12"/>
      <c r="E1900" s="13"/>
      <c r="F1900" s="14"/>
      <c r="G1900" s="13"/>
      <c r="H1900" s="5"/>
      <c r="I1900" s="5"/>
      <c r="J1900" s="5"/>
      <c r="K1900" s="5"/>
      <c r="L1900" s="5"/>
      <c r="M1900" s="5"/>
    </row>
    <row r="1901" spans="2:13" x14ac:dyDescent="0.25">
      <c r="B1901" s="11"/>
      <c r="C1901" s="11"/>
      <c r="D1901" s="12"/>
      <c r="E1901" s="13"/>
      <c r="F1901" s="14"/>
      <c r="G1901" s="13"/>
      <c r="H1901" s="5"/>
      <c r="I1901" s="5"/>
      <c r="J1901" s="5"/>
      <c r="K1901" s="5"/>
      <c r="L1901" s="5"/>
      <c r="M1901" s="5"/>
    </row>
    <row r="1902" spans="2:13" x14ac:dyDescent="0.25">
      <c r="B1902" s="11"/>
      <c r="C1902" s="11"/>
      <c r="D1902" s="12"/>
      <c r="E1902" s="13"/>
      <c r="F1902" s="14"/>
      <c r="G1902" s="13"/>
      <c r="H1902" s="5"/>
      <c r="I1902" s="5"/>
      <c r="J1902" s="5"/>
      <c r="K1902" s="5"/>
      <c r="L1902" s="5"/>
      <c r="M1902" s="5"/>
    </row>
    <row r="1903" spans="2:13" x14ac:dyDescent="0.25">
      <c r="B1903" s="11"/>
      <c r="C1903" s="11"/>
      <c r="D1903" s="12"/>
      <c r="E1903" s="13"/>
      <c r="F1903" s="14"/>
      <c r="G1903" s="13"/>
      <c r="H1903" s="5"/>
      <c r="I1903" s="5"/>
      <c r="J1903" s="5"/>
      <c r="K1903" s="5"/>
      <c r="L1903" s="5"/>
      <c r="M1903" s="5"/>
    </row>
    <row r="1904" spans="2:13" x14ac:dyDescent="0.25">
      <c r="B1904" s="11"/>
      <c r="C1904" s="11"/>
      <c r="D1904" s="12"/>
      <c r="E1904" s="13"/>
      <c r="F1904" s="14"/>
      <c r="G1904" s="13"/>
      <c r="H1904" s="5"/>
      <c r="I1904" s="5"/>
      <c r="J1904" s="5"/>
      <c r="K1904" s="5"/>
      <c r="L1904" s="5"/>
      <c r="M1904" s="5"/>
    </row>
    <row r="1905" spans="2:13" x14ac:dyDescent="0.25">
      <c r="B1905" s="11"/>
      <c r="C1905" s="11"/>
      <c r="D1905" s="12"/>
      <c r="E1905" s="13"/>
      <c r="F1905" s="14"/>
      <c r="G1905" s="13"/>
      <c r="H1905" s="5"/>
      <c r="I1905" s="5"/>
      <c r="J1905" s="5"/>
      <c r="K1905" s="5"/>
      <c r="L1905" s="5"/>
      <c r="M1905" s="5"/>
    </row>
    <row r="1906" spans="2:13" x14ac:dyDescent="0.25">
      <c r="B1906" s="11"/>
      <c r="C1906" s="11"/>
      <c r="D1906" s="12"/>
      <c r="E1906" s="13"/>
      <c r="F1906" s="14"/>
      <c r="G1906" s="13"/>
      <c r="H1906" s="5"/>
      <c r="I1906" s="5"/>
      <c r="J1906" s="5"/>
      <c r="K1906" s="5"/>
      <c r="L1906" s="5"/>
      <c r="M1906" s="5"/>
    </row>
    <row r="1907" spans="2:13" x14ac:dyDescent="0.25">
      <c r="B1907" s="11"/>
      <c r="C1907" s="11"/>
      <c r="D1907" s="12"/>
      <c r="E1907" s="13"/>
      <c r="F1907" s="14"/>
      <c r="G1907" s="13"/>
      <c r="H1907" s="5"/>
      <c r="I1907" s="5"/>
      <c r="J1907" s="5"/>
      <c r="K1907" s="5"/>
      <c r="L1907" s="5"/>
      <c r="M1907" s="5"/>
    </row>
    <row r="1908" spans="2:13" x14ac:dyDescent="0.25">
      <c r="B1908" s="11"/>
      <c r="C1908" s="11"/>
      <c r="D1908" s="12"/>
      <c r="E1908" s="13"/>
      <c r="F1908" s="14"/>
      <c r="G1908" s="13"/>
      <c r="H1908" s="5"/>
      <c r="I1908" s="5"/>
      <c r="J1908" s="5"/>
      <c r="K1908" s="5"/>
      <c r="L1908" s="5"/>
      <c r="M1908" s="5"/>
    </row>
    <row r="1909" spans="2:13" x14ac:dyDescent="0.25">
      <c r="B1909" s="11"/>
      <c r="C1909" s="11"/>
      <c r="D1909" s="12"/>
      <c r="E1909" s="13"/>
      <c r="F1909" s="14"/>
      <c r="G1909" s="13"/>
      <c r="H1909" s="5"/>
      <c r="I1909" s="5"/>
      <c r="J1909" s="5"/>
      <c r="K1909" s="5"/>
      <c r="L1909" s="5"/>
      <c r="M1909" s="5"/>
    </row>
    <row r="1910" spans="2:13" x14ac:dyDescent="0.25">
      <c r="B1910" s="11"/>
      <c r="C1910" s="11"/>
      <c r="D1910" s="12"/>
      <c r="E1910" s="13"/>
      <c r="F1910" s="14"/>
      <c r="G1910" s="13"/>
      <c r="H1910" s="5"/>
      <c r="I1910" s="5"/>
      <c r="J1910" s="5"/>
      <c r="K1910" s="5"/>
      <c r="L1910" s="5"/>
      <c r="M1910" s="5"/>
    </row>
    <row r="1911" spans="2:13" x14ac:dyDescent="0.25">
      <c r="B1911" s="11"/>
      <c r="C1911" s="11"/>
      <c r="D1911" s="12"/>
      <c r="E1911" s="13"/>
      <c r="F1911" s="14"/>
      <c r="G1911" s="13"/>
      <c r="H1911" s="5"/>
      <c r="I1911" s="5"/>
      <c r="J1911" s="5"/>
      <c r="K1911" s="5"/>
      <c r="L1911" s="5"/>
      <c r="M1911" s="5"/>
    </row>
    <row r="1912" spans="2:13" x14ac:dyDescent="0.25">
      <c r="B1912" s="11"/>
      <c r="C1912" s="11"/>
      <c r="D1912" s="12"/>
      <c r="E1912" s="13"/>
      <c r="F1912" s="14"/>
      <c r="G1912" s="13"/>
      <c r="H1912" s="5"/>
      <c r="I1912" s="5"/>
      <c r="J1912" s="5"/>
      <c r="K1912" s="5"/>
      <c r="L1912" s="5"/>
      <c r="M1912" s="5"/>
    </row>
    <row r="1913" spans="2:13" x14ac:dyDescent="0.25">
      <c r="B1913" s="11"/>
      <c r="C1913" s="11"/>
      <c r="D1913" s="12"/>
      <c r="E1913" s="13"/>
      <c r="F1913" s="14"/>
      <c r="G1913" s="13"/>
      <c r="H1913" s="5"/>
      <c r="I1913" s="5"/>
      <c r="J1913" s="5"/>
      <c r="K1913" s="5"/>
      <c r="L1913" s="5"/>
      <c r="M1913" s="5"/>
    </row>
    <row r="1914" spans="2:13" x14ac:dyDescent="0.25">
      <c r="B1914" s="11"/>
      <c r="C1914" s="11"/>
      <c r="D1914" s="12"/>
      <c r="E1914" s="13"/>
      <c r="F1914" s="14"/>
      <c r="G1914" s="13"/>
      <c r="H1914" s="5"/>
      <c r="I1914" s="5"/>
      <c r="J1914" s="5"/>
      <c r="K1914" s="5"/>
      <c r="L1914" s="5"/>
      <c r="M1914" s="5"/>
    </row>
    <row r="1915" spans="2:13" x14ac:dyDescent="0.25">
      <c r="B1915" s="11"/>
      <c r="C1915" s="11"/>
      <c r="D1915" s="12"/>
      <c r="E1915" s="13"/>
      <c r="F1915" s="14"/>
      <c r="G1915" s="13"/>
      <c r="H1915" s="5"/>
      <c r="I1915" s="5"/>
      <c r="J1915" s="5"/>
      <c r="K1915" s="5"/>
      <c r="L1915" s="5"/>
      <c r="M1915" s="5"/>
    </row>
    <row r="1916" spans="2:13" x14ac:dyDescent="0.25">
      <c r="B1916" s="11"/>
      <c r="C1916" s="11"/>
      <c r="D1916" s="12"/>
      <c r="E1916" s="13"/>
      <c r="F1916" s="14"/>
      <c r="G1916" s="13"/>
      <c r="H1916" s="5"/>
      <c r="I1916" s="5"/>
      <c r="J1916" s="5"/>
      <c r="K1916" s="5"/>
      <c r="L1916" s="5"/>
      <c r="M1916" s="5"/>
    </row>
    <row r="1917" spans="2:13" x14ac:dyDescent="0.25">
      <c r="B1917" s="11"/>
      <c r="C1917" s="11"/>
      <c r="D1917" s="12"/>
      <c r="E1917" s="13"/>
      <c r="F1917" s="14"/>
      <c r="G1917" s="13"/>
      <c r="H1917" s="5"/>
      <c r="I1917" s="5"/>
      <c r="J1917" s="5"/>
      <c r="K1917" s="5"/>
      <c r="L1917" s="5"/>
      <c r="M1917" s="5"/>
    </row>
    <row r="1918" spans="2:13" x14ac:dyDescent="0.25">
      <c r="B1918" s="11"/>
      <c r="C1918" s="11"/>
      <c r="D1918" s="12"/>
      <c r="E1918" s="13"/>
      <c r="F1918" s="14"/>
      <c r="G1918" s="13"/>
      <c r="H1918" s="5"/>
      <c r="I1918" s="5"/>
      <c r="J1918" s="5"/>
      <c r="K1918" s="5"/>
      <c r="L1918" s="5"/>
      <c r="M1918" s="5"/>
    </row>
    <row r="1919" spans="2:13" x14ac:dyDescent="0.25">
      <c r="B1919" s="11"/>
      <c r="C1919" s="11"/>
      <c r="D1919" s="12"/>
      <c r="E1919" s="13"/>
      <c r="F1919" s="14"/>
      <c r="G1919" s="13"/>
      <c r="H1919" s="5"/>
      <c r="I1919" s="5"/>
      <c r="J1919" s="5"/>
      <c r="K1919" s="5"/>
      <c r="L1919" s="5"/>
      <c r="M1919" s="5"/>
    </row>
    <row r="1920" spans="2:13" x14ac:dyDescent="0.25">
      <c r="B1920" s="11"/>
      <c r="C1920" s="11"/>
      <c r="D1920" s="12"/>
      <c r="E1920" s="13"/>
      <c r="F1920" s="14"/>
      <c r="G1920" s="13"/>
      <c r="H1920" s="5"/>
      <c r="I1920" s="5"/>
      <c r="J1920" s="5"/>
      <c r="K1920" s="5"/>
      <c r="L1920" s="5"/>
      <c r="M1920" s="5"/>
    </row>
    <row r="1921" spans="2:13" x14ac:dyDescent="0.25">
      <c r="B1921" s="11"/>
      <c r="C1921" s="11"/>
      <c r="D1921" s="12"/>
      <c r="E1921" s="13"/>
      <c r="F1921" s="14"/>
      <c r="G1921" s="13"/>
      <c r="H1921" s="5"/>
      <c r="I1921" s="5"/>
      <c r="J1921" s="5"/>
      <c r="K1921" s="5"/>
      <c r="L1921" s="5"/>
      <c r="M1921" s="5"/>
    </row>
    <row r="1922" spans="2:13" x14ac:dyDescent="0.25">
      <c r="B1922" s="11"/>
      <c r="C1922" s="11"/>
      <c r="D1922" s="12"/>
      <c r="E1922" s="13"/>
      <c r="F1922" s="14"/>
      <c r="G1922" s="13"/>
      <c r="H1922" s="5"/>
      <c r="I1922" s="5"/>
      <c r="J1922" s="5"/>
      <c r="K1922" s="5"/>
      <c r="L1922" s="5"/>
      <c r="M1922" s="5"/>
    </row>
    <row r="1923" spans="2:13" x14ac:dyDescent="0.25">
      <c r="B1923" s="11"/>
      <c r="C1923" s="11"/>
      <c r="D1923" s="12"/>
      <c r="E1923" s="13"/>
      <c r="F1923" s="14"/>
      <c r="G1923" s="13"/>
      <c r="H1923" s="5"/>
      <c r="I1923" s="5"/>
      <c r="J1923" s="5"/>
      <c r="K1923" s="5"/>
      <c r="L1923" s="5"/>
      <c r="M1923" s="5"/>
    </row>
    <row r="1924" spans="2:13" x14ac:dyDescent="0.25">
      <c r="B1924" s="11"/>
      <c r="C1924" s="11"/>
      <c r="D1924" s="12"/>
      <c r="E1924" s="13"/>
      <c r="F1924" s="14"/>
      <c r="G1924" s="13"/>
      <c r="H1924" s="5"/>
      <c r="I1924" s="5"/>
      <c r="J1924" s="5"/>
      <c r="K1924" s="5"/>
      <c r="L1924" s="5"/>
      <c r="M1924" s="5"/>
    </row>
    <row r="1925" spans="2:13" x14ac:dyDescent="0.25">
      <c r="B1925" s="11"/>
      <c r="C1925" s="11"/>
      <c r="D1925" s="12"/>
      <c r="E1925" s="13"/>
      <c r="F1925" s="14"/>
      <c r="G1925" s="13"/>
      <c r="H1925" s="5"/>
      <c r="I1925" s="5"/>
      <c r="J1925" s="5"/>
      <c r="K1925" s="5"/>
      <c r="L1925" s="5"/>
      <c r="M1925" s="5"/>
    </row>
    <row r="1926" spans="2:13" x14ac:dyDescent="0.25">
      <c r="B1926" s="11"/>
      <c r="C1926" s="11"/>
      <c r="D1926" s="12"/>
      <c r="E1926" s="13"/>
      <c r="F1926" s="14"/>
      <c r="G1926" s="13"/>
      <c r="H1926" s="5"/>
      <c r="I1926" s="5"/>
      <c r="J1926" s="5"/>
      <c r="K1926" s="5"/>
      <c r="L1926" s="5"/>
      <c r="M1926" s="5"/>
    </row>
    <row r="1927" spans="2:13" x14ac:dyDescent="0.25">
      <c r="B1927" s="11"/>
      <c r="C1927" s="11"/>
      <c r="D1927" s="12"/>
      <c r="E1927" s="13"/>
      <c r="F1927" s="14"/>
      <c r="G1927" s="13"/>
      <c r="H1927" s="5"/>
      <c r="I1927" s="5"/>
      <c r="J1927" s="5"/>
      <c r="K1927" s="5"/>
      <c r="L1927" s="5"/>
      <c r="M1927" s="5"/>
    </row>
    <row r="1928" spans="2:13" x14ac:dyDescent="0.25">
      <c r="B1928" s="11"/>
      <c r="C1928" s="11"/>
      <c r="D1928" s="12"/>
      <c r="E1928" s="13"/>
      <c r="F1928" s="14"/>
      <c r="G1928" s="13"/>
      <c r="H1928" s="5"/>
      <c r="I1928" s="5"/>
      <c r="J1928" s="5"/>
      <c r="K1928" s="5"/>
      <c r="L1928" s="5"/>
      <c r="M1928" s="5"/>
    </row>
    <row r="1929" spans="2:13" x14ac:dyDescent="0.25">
      <c r="B1929" s="11"/>
      <c r="C1929" s="11"/>
      <c r="D1929" s="12"/>
      <c r="E1929" s="13"/>
      <c r="F1929" s="14"/>
      <c r="G1929" s="13"/>
      <c r="H1929" s="5"/>
      <c r="I1929" s="5"/>
      <c r="J1929" s="5"/>
      <c r="K1929" s="5"/>
      <c r="L1929" s="5"/>
      <c r="M1929" s="5"/>
    </row>
    <row r="1930" spans="2:13" x14ac:dyDescent="0.25">
      <c r="B1930" s="11"/>
      <c r="C1930" s="11"/>
      <c r="D1930" s="12"/>
      <c r="E1930" s="13"/>
      <c r="F1930" s="14"/>
      <c r="G1930" s="13"/>
      <c r="H1930" s="5"/>
      <c r="I1930" s="5"/>
      <c r="J1930" s="5"/>
      <c r="K1930" s="5"/>
      <c r="L1930" s="5"/>
      <c r="M1930" s="5"/>
    </row>
    <row r="1931" spans="2:13" x14ac:dyDescent="0.25">
      <c r="B1931" s="11"/>
      <c r="C1931" s="11"/>
      <c r="D1931" s="12"/>
      <c r="E1931" s="13"/>
      <c r="F1931" s="14"/>
      <c r="G1931" s="13"/>
      <c r="H1931" s="5"/>
      <c r="I1931" s="5"/>
      <c r="J1931" s="5"/>
      <c r="K1931" s="5"/>
      <c r="L1931" s="5"/>
      <c r="M1931" s="5"/>
    </row>
    <row r="1932" spans="2:13" x14ac:dyDescent="0.25">
      <c r="B1932" s="11"/>
      <c r="C1932" s="11"/>
      <c r="D1932" s="12"/>
      <c r="E1932" s="13"/>
      <c r="F1932" s="14"/>
      <c r="G1932" s="13"/>
      <c r="H1932" s="5"/>
      <c r="I1932" s="5"/>
      <c r="J1932" s="5"/>
      <c r="K1932" s="5"/>
      <c r="L1932" s="5"/>
      <c r="M1932" s="5"/>
    </row>
    <row r="1933" spans="2:13" x14ac:dyDescent="0.25">
      <c r="B1933" s="11"/>
      <c r="C1933" s="11"/>
      <c r="D1933" s="12"/>
      <c r="E1933" s="13"/>
      <c r="F1933" s="14"/>
      <c r="G1933" s="13"/>
      <c r="H1933" s="5"/>
      <c r="I1933" s="5"/>
      <c r="J1933" s="5"/>
      <c r="K1933" s="5"/>
      <c r="L1933" s="5"/>
      <c r="M1933" s="5"/>
    </row>
    <row r="1934" spans="2:13" x14ac:dyDescent="0.25">
      <c r="B1934" s="11"/>
      <c r="C1934" s="11"/>
      <c r="D1934" s="12"/>
      <c r="E1934" s="13"/>
      <c r="F1934" s="14"/>
      <c r="G1934" s="13"/>
      <c r="H1934" s="5"/>
      <c r="I1934" s="5"/>
      <c r="J1934" s="5"/>
      <c r="K1934" s="5"/>
      <c r="L1934" s="5"/>
      <c r="M1934" s="5"/>
    </row>
    <row r="1935" spans="2:13" x14ac:dyDescent="0.25">
      <c r="B1935" s="11"/>
      <c r="C1935" s="11"/>
      <c r="D1935" s="12"/>
      <c r="E1935" s="13"/>
      <c r="F1935" s="14"/>
      <c r="G1935" s="13"/>
      <c r="H1935" s="5"/>
      <c r="I1935" s="5"/>
      <c r="J1935" s="5"/>
      <c r="K1935" s="5"/>
      <c r="L1935" s="5"/>
      <c r="M1935" s="5"/>
    </row>
    <row r="1936" spans="2:13" x14ac:dyDescent="0.25">
      <c r="B1936" s="11"/>
      <c r="C1936" s="11"/>
      <c r="D1936" s="12"/>
      <c r="E1936" s="13"/>
      <c r="F1936" s="14"/>
      <c r="G1936" s="13"/>
      <c r="H1936" s="5"/>
      <c r="I1936" s="5"/>
      <c r="J1936" s="5"/>
      <c r="K1936" s="5"/>
      <c r="L1936" s="5"/>
      <c r="M1936" s="5"/>
    </row>
    <row r="1937" spans="2:13" x14ac:dyDescent="0.25">
      <c r="B1937" s="11"/>
      <c r="C1937" s="11"/>
      <c r="D1937" s="12"/>
      <c r="E1937" s="13"/>
      <c r="F1937" s="14"/>
      <c r="G1937" s="13"/>
      <c r="H1937" s="5"/>
      <c r="I1937" s="5"/>
      <c r="J1937" s="5"/>
      <c r="K1937" s="5"/>
      <c r="L1937" s="5"/>
      <c r="M1937" s="5"/>
    </row>
    <row r="1938" spans="2:13" x14ac:dyDescent="0.25">
      <c r="B1938" s="11"/>
      <c r="C1938" s="11"/>
      <c r="D1938" s="12"/>
      <c r="E1938" s="13"/>
      <c r="F1938" s="14"/>
      <c r="G1938" s="13"/>
      <c r="H1938" s="5"/>
      <c r="I1938" s="5"/>
      <c r="J1938" s="5"/>
      <c r="K1938" s="5"/>
      <c r="L1938" s="5"/>
      <c r="M1938" s="5"/>
    </row>
    <row r="1939" spans="2:13" x14ac:dyDescent="0.25">
      <c r="B1939" s="11"/>
      <c r="C1939" s="11"/>
      <c r="D1939" s="12"/>
      <c r="E1939" s="13"/>
      <c r="F1939" s="14"/>
      <c r="G1939" s="13"/>
      <c r="H1939" s="5"/>
      <c r="I1939" s="5"/>
      <c r="J1939" s="5"/>
      <c r="K1939" s="5"/>
      <c r="L1939" s="5"/>
      <c r="M1939" s="5"/>
    </row>
    <row r="1940" spans="2:13" x14ac:dyDescent="0.25">
      <c r="B1940" s="11"/>
      <c r="C1940" s="11"/>
      <c r="D1940" s="12"/>
      <c r="E1940" s="13"/>
      <c r="F1940" s="14"/>
      <c r="G1940" s="13"/>
      <c r="H1940" s="5"/>
      <c r="I1940" s="5"/>
      <c r="J1940" s="5"/>
      <c r="K1940" s="5"/>
      <c r="L1940" s="5"/>
      <c r="M1940" s="5"/>
    </row>
    <row r="1941" spans="2:13" x14ac:dyDescent="0.25">
      <c r="B1941" s="11"/>
      <c r="C1941" s="11"/>
      <c r="D1941" s="12"/>
      <c r="E1941" s="13"/>
      <c r="F1941" s="14"/>
      <c r="G1941" s="13"/>
      <c r="H1941" s="5"/>
      <c r="I1941" s="5"/>
      <c r="J1941" s="5"/>
      <c r="K1941" s="5"/>
      <c r="L1941" s="5"/>
      <c r="M1941" s="5"/>
    </row>
    <row r="1942" spans="2:13" x14ac:dyDescent="0.25">
      <c r="B1942" s="11"/>
      <c r="C1942" s="11"/>
      <c r="D1942" s="12"/>
      <c r="E1942" s="13"/>
      <c r="F1942" s="14"/>
      <c r="G1942" s="13"/>
      <c r="H1942" s="5"/>
      <c r="I1942" s="5"/>
      <c r="J1942" s="5"/>
      <c r="K1942" s="5"/>
      <c r="L1942" s="5"/>
      <c r="M1942" s="5"/>
    </row>
    <row r="1943" spans="2:13" x14ac:dyDescent="0.25">
      <c r="B1943" s="11"/>
      <c r="C1943" s="11"/>
      <c r="D1943" s="12"/>
      <c r="E1943" s="13"/>
      <c r="F1943" s="14"/>
      <c r="G1943" s="13"/>
      <c r="H1943" s="5"/>
      <c r="I1943" s="5"/>
      <c r="J1943" s="5"/>
      <c r="K1943" s="5"/>
      <c r="L1943" s="5"/>
      <c r="M1943" s="5"/>
    </row>
    <row r="1944" spans="2:13" x14ac:dyDescent="0.25">
      <c r="B1944" s="11"/>
      <c r="C1944" s="11"/>
      <c r="D1944" s="12"/>
      <c r="E1944" s="13"/>
      <c r="F1944" s="14"/>
      <c r="G1944" s="13"/>
      <c r="H1944" s="5"/>
      <c r="I1944" s="5"/>
      <c r="J1944" s="5"/>
      <c r="K1944" s="5"/>
      <c r="L1944" s="5"/>
      <c r="M1944" s="5"/>
    </row>
    <row r="1945" spans="2:13" x14ac:dyDescent="0.25">
      <c r="B1945" s="11"/>
      <c r="C1945" s="11"/>
      <c r="D1945" s="12"/>
      <c r="E1945" s="13"/>
      <c r="F1945" s="14"/>
      <c r="G1945" s="13"/>
      <c r="H1945" s="5"/>
      <c r="I1945" s="5"/>
      <c r="J1945" s="5"/>
      <c r="K1945" s="5"/>
      <c r="L1945" s="5"/>
      <c r="M1945" s="5"/>
    </row>
    <row r="1946" spans="2:13" x14ac:dyDescent="0.25">
      <c r="B1946" s="11"/>
      <c r="C1946" s="11"/>
      <c r="D1946" s="12"/>
      <c r="E1946" s="13"/>
      <c r="F1946" s="14"/>
      <c r="G1946" s="13"/>
      <c r="H1946" s="5"/>
      <c r="I1946" s="5"/>
      <c r="J1946" s="5"/>
      <c r="K1946" s="5"/>
      <c r="L1946" s="5"/>
      <c r="M1946" s="5"/>
    </row>
    <row r="1947" spans="2:13" x14ac:dyDescent="0.25">
      <c r="B1947" s="11"/>
      <c r="C1947" s="11"/>
      <c r="D1947" s="12"/>
      <c r="E1947" s="13"/>
      <c r="F1947" s="14"/>
      <c r="G1947" s="13"/>
      <c r="H1947" s="5"/>
      <c r="I1947" s="5"/>
      <c r="J1947" s="5"/>
      <c r="K1947" s="5"/>
      <c r="L1947" s="5"/>
      <c r="M1947" s="5"/>
    </row>
    <row r="1948" spans="2:13" x14ac:dyDescent="0.25">
      <c r="B1948" s="11"/>
      <c r="C1948" s="11"/>
      <c r="D1948" s="12"/>
      <c r="E1948" s="13"/>
      <c r="F1948" s="14"/>
      <c r="G1948" s="13"/>
      <c r="H1948" s="5"/>
      <c r="I1948" s="5"/>
      <c r="J1948" s="5"/>
      <c r="K1948" s="5"/>
      <c r="L1948" s="5"/>
      <c r="M1948" s="5"/>
    </row>
    <row r="1949" spans="2:13" x14ac:dyDescent="0.25">
      <c r="B1949" s="11"/>
      <c r="C1949" s="11"/>
      <c r="D1949" s="12"/>
      <c r="E1949" s="13"/>
      <c r="F1949" s="14"/>
      <c r="G1949" s="13"/>
      <c r="H1949" s="5"/>
      <c r="I1949" s="5"/>
      <c r="J1949" s="5"/>
      <c r="K1949" s="5"/>
      <c r="L1949" s="5"/>
      <c r="M1949" s="5"/>
    </row>
    <row r="1950" spans="2:13" x14ac:dyDescent="0.25">
      <c r="B1950" s="11"/>
      <c r="C1950" s="11"/>
      <c r="D1950" s="12"/>
      <c r="E1950" s="13"/>
      <c r="F1950" s="14"/>
      <c r="G1950" s="13"/>
      <c r="H1950" s="5"/>
      <c r="I1950" s="5"/>
      <c r="J1950" s="5"/>
      <c r="K1950" s="5"/>
      <c r="L1950" s="5"/>
      <c r="M1950" s="5"/>
    </row>
    <row r="1951" spans="2:13" x14ac:dyDescent="0.25">
      <c r="B1951" s="11"/>
      <c r="C1951" s="11"/>
      <c r="D1951" s="12"/>
      <c r="E1951" s="13"/>
      <c r="F1951" s="14"/>
      <c r="G1951" s="13"/>
      <c r="H1951" s="5"/>
      <c r="I1951" s="5"/>
      <c r="J1951" s="5"/>
      <c r="K1951" s="5"/>
      <c r="L1951" s="5"/>
      <c r="M1951" s="5"/>
    </row>
    <row r="1952" spans="2:13" x14ac:dyDescent="0.25">
      <c r="B1952" s="11"/>
      <c r="C1952" s="11"/>
      <c r="D1952" s="12"/>
      <c r="E1952" s="13"/>
      <c r="F1952" s="14"/>
      <c r="G1952" s="13"/>
      <c r="H1952" s="5"/>
      <c r="I1952" s="5"/>
      <c r="J1952" s="5"/>
      <c r="K1952" s="5"/>
      <c r="L1952" s="5"/>
      <c r="M1952" s="5"/>
    </row>
    <row r="1953" spans="2:13" x14ac:dyDescent="0.25">
      <c r="B1953" s="11"/>
      <c r="C1953" s="11"/>
      <c r="D1953" s="12"/>
      <c r="E1953" s="13"/>
      <c r="F1953" s="14"/>
      <c r="G1953" s="13"/>
      <c r="H1953" s="5"/>
      <c r="I1953" s="5"/>
      <c r="J1953" s="5"/>
      <c r="K1953" s="5"/>
      <c r="L1953" s="5"/>
      <c r="M1953" s="5"/>
    </row>
    <row r="1954" spans="2:13" x14ac:dyDescent="0.25">
      <c r="B1954" s="11"/>
      <c r="C1954" s="11"/>
      <c r="D1954" s="12"/>
      <c r="E1954" s="13"/>
      <c r="F1954" s="14"/>
      <c r="G1954" s="13"/>
      <c r="H1954" s="5"/>
      <c r="I1954" s="5"/>
      <c r="J1954" s="5"/>
      <c r="K1954" s="5"/>
      <c r="L1954" s="5"/>
      <c r="M1954" s="5"/>
    </row>
    <row r="1955" spans="2:13" x14ac:dyDescent="0.25">
      <c r="B1955" s="11"/>
      <c r="C1955" s="11"/>
      <c r="D1955" s="12"/>
      <c r="E1955" s="13"/>
      <c r="F1955" s="14"/>
      <c r="G1955" s="13"/>
      <c r="H1955" s="5"/>
      <c r="I1955" s="5"/>
      <c r="J1955" s="5"/>
      <c r="K1955" s="5"/>
      <c r="L1955" s="5"/>
      <c r="M1955" s="5"/>
    </row>
    <row r="1956" spans="2:13" x14ac:dyDescent="0.25">
      <c r="B1956" s="11"/>
      <c r="C1956" s="11"/>
      <c r="D1956" s="12"/>
      <c r="E1956" s="13"/>
      <c r="F1956" s="14"/>
      <c r="G1956" s="13"/>
      <c r="H1956" s="5"/>
      <c r="I1956" s="5"/>
      <c r="J1956" s="5"/>
      <c r="K1956" s="5"/>
      <c r="L1956" s="5"/>
      <c r="M1956" s="5"/>
    </row>
    <row r="1957" spans="2:13" x14ac:dyDescent="0.25">
      <c r="B1957" s="11"/>
      <c r="C1957" s="11"/>
      <c r="D1957" s="12"/>
      <c r="E1957" s="13"/>
      <c r="F1957" s="14"/>
      <c r="G1957" s="13"/>
      <c r="H1957" s="5"/>
      <c r="I1957" s="5"/>
      <c r="J1957" s="5"/>
      <c r="K1957" s="5"/>
      <c r="L1957" s="5"/>
      <c r="M1957" s="5"/>
    </row>
    <row r="1958" spans="2:13" x14ac:dyDescent="0.25">
      <c r="B1958" s="11"/>
      <c r="C1958" s="11"/>
      <c r="D1958" s="12"/>
      <c r="E1958" s="13"/>
      <c r="F1958" s="14"/>
      <c r="G1958" s="13"/>
      <c r="H1958" s="5"/>
      <c r="I1958" s="5"/>
      <c r="J1958" s="5"/>
      <c r="K1958" s="5"/>
      <c r="L1958" s="5"/>
      <c r="M1958" s="5"/>
    </row>
    <row r="1959" spans="2:13" x14ac:dyDescent="0.25">
      <c r="B1959" s="11"/>
      <c r="C1959" s="11"/>
      <c r="D1959" s="12"/>
      <c r="E1959" s="13"/>
      <c r="F1959" s="14"/>
      <c r="G1959" s="13"/>
      <c r="H1959" s="5"/>
      <c r="I1959" s="5"/>
      <c r="J1959" s="5"/>
      <c r="K1959" s="5"/>
      <c r="L1959" s="5"/>
      <c r="M1959" s="5"/>
    </row>
    <row r="1960" spans="2:13" x14ac:dyDescent="0.25">
      <c r="B1960" s="11"/>
      <c r="C1960" s="11"/>
      <c r="D1960" s="12"/>
      <c r="E1960" s="13"/>
      <c r="F1960" s="14"/>
      <c r="G1960" s="13"/>
      <c r="H1960" s="5"/>
      <c r="I1960" s="5"/>
      <c r="J1960" s="5"/>
      <c r="K1960" s="5"/>
      <c r="L1960" s="5"/>
      <c r="M1960" s="5"/>
    </row>
    <row r="1961" spans="2:13" x14ac:dyDescent="0.25">
      <c r="B1961" s="11"/>
      <c r="C1961" s="11"/>
      <c r="D1961" s="12"/>
      <c r="E1961" s="13"/>
      <c r="F1961" s="14"/>
      <c r="G1961" s="13"/>
      <c r="H1961" s="5"/>
      <c r="I1961" s="5"/>
      <c r="J1961" s="5"/>
      <c r="K1961" s="5"/>
      <c r="L1961" s="5"/>
      <c r="M1961" s="5"/>
    </row>
    <row r="1962" spans="2:13" x14ac:dyDescent="0.25">
      <c r="B1962" s="11"/>
      <c r="C1962" s="11"/>
      <c r="D1962" s="12"/>
      <c r="E1962" s="13"/>
      <c r="F1962" s="14"/>
      <c r="G1962" s="13"/>
      <c r="H1962" s="5"/>
      <c r="I1962" s="5"/>
      <c r="J1962" s="5"/>
      <c r="K1962" s="5"/>
      <c r="L1962" s="5"/>
      <c r="M1962" s="5"/>
    </row>
    <row r="1963" spans="2:13" x14ac:dyDescent="0.25">
      <c r="B1963" s="11"/>
      <c r="C1963" s="11"/>
      <c r="D1963" s="12"/>
      <c r="E1963" s="13"/>
      <c r="F1963" s="14"/>
      <c r="G1963" s="13"/>
      <c r="H1963" s="5"/>
      <c r="I1963" s="5"/>
      <c r="J1963" s="5"/>
      <c r="K1963" s="5"/>
      <c r="L1963" s="5"/>
      <c r="M1963" s="5"/>
    </row>
    <row r="1964" spans="2:13" x14ac:dyDescent="0.25">
      <c r="B1964" s="11"/>
      <c r="C1964" s="11"/>
      <c r="D1964" s="12"/>
      <c r="E1964" s="13"/>
      <c r="F1964" s="14"/>
      <c r="G1964" s="13"/>
      <c r="H1964" s="5"/>
      <c r="I1964" s="5"/>
      <c r="J1964" s="5"/>
      <c r="K1964" s="5"/>
      <c r="L1964" s="5"/>
      <c r="M1964" s="5"/>
    </row>
    <row r="1965" spans="2:13" x14ac:dyDescent="0.25">
      <c r="B1965" s="11"/>
      <c r="C1965" s="11"/>
      <c r="D1965" s="12"/>
      <c r="E1965" s="13"/>
      <c r="F1965" s="14"/>
      <c r="G1965" s="13"/>
      <c r="H1965" s="5"/>
      <c r="I1965" s="5"/>
      <c r="J1965" s="5"/>
      <c r="K1965" s="5"/>
      <c r="L1965" s="5"/>
      <c r="M1965" s="5"/>
    </row>
    <row r="1966" spans="2:13" x14ac:dyDescent="0.25">
      <c r="B1966" s="11"/>
      <c r="C1966" s="11"/>
      <c r="D1966" s="12"/>
      <c r="E1966" s="13"/>
      <c r="F1966" s="14"/>
      <c r="G1966" s="13"/>
      <c r="H1966" s="5"/>
      <c r="I1966" s="5"/>
      <c r="J1966" s="5"/>
      <c r="K1966" s="5"/>
      <c r="L1966" s="5"/>
      <c r="M1966" s="5"/>
    </row>
    <row r="1967" spans="2:13" x14ac:dyDescent="0.25">
      <c r="B1967" s="11"/>
      <c r="C1967" s="11"/>
      <c r="D1967" s="12"/>
      <c r="E1967" s="13"/>
      <c r="F1967" s="14"/>
      <c r="G1967" s="13"/>
      <c r="H1967" s="5"/>
      <c r="I1967" s="5"/>
      <c r="J1967" s="5"/>
      <c r="K1967" s="5"/>
      <c r="L1967" s="5"/>
      <c r="M1967" s="5"/>
    </row>
    <row r="1968" spans="2:13" x14ac:dyDescent="0.25">
      <c r="B1968" s="11"/>
      <c r="C1968" s="11"/>
      <c r="D1968" s="12"/>
      <c r="E1968" s="13"/>
      <c r="F1968" s="14"/>
      <c r="G1968" s="13"/>
      <c r="H1968" s="5"/>
      <c r="I1968" s="5"/>
      <c r="J1968" s="5"/>
      <c r="K1968" s="5"/>
      <c r="L1968" s="5"/>
      <c r="M1968" s="5"/>
    </row>
    <row r="1969" spans="2:13" x14ac:dyDescent="0.25">
      <c r="B1969" s="11"/>
      <c r="C1969" s="11"/>
      <c r="D1969" s="12"/>
      <c r="E1969" s="13"/>
      <c r="F1969" s="14"/>
      <c r="G1969" s="13"/>
      <c r="H1969" s="5"/>
      <c r="I1969" s="5"/>
      <c r="J1969" s="5"/>
      <c r="K1969" s="5"/>
      <c r="L1969" s="5"/>
      <c r="M1969" s="5"/>
    </row>
    <row r="1970" spans="2:13" x14ac:dyDescent="0.25">
      <c r="B1970" s="11"/>
      <c r="C1970" s="11"/>
      <c r="D1970" s="12"/>
      <c r="E1970" s="13"/>
      <c r="F1970" s="14"/>
      <c r="G1970" s="13"/>
      <c r="H1970" s="5"/>
      <c r="I1970" s="5"/>
      <c r="J1970" s="5"/>
      <c r="K1970" s="5"/>
      <c r="L1970" s="5"/>
      <c r="M1970" s="5"/>
    </row>
    <row r="1971" spans="2:13" x14ac:dyDescent="0.25">
      <c r="B1971" s="11"/>
      <c r="C1971" s="11"/>
      <c r="D1971" s="12"/>
      <c r="E1971" s="13"/>
      <c r="F1971" s="14"/>
      <c r="G1971" s="13"/>
      <c r="H1971" s="5"/>
      <c r="I1971" s="5"/>
      <c r="J1971" s="5"/>
      <c r="K1971" s="5"/>
      <c r="L1971" s="5"/>
      <c r="M1971" s="5"/>
    </row>
    <row r="1972" spans="2:13" x14ac:dyDescent="0.25">
      <c r="B1972" s="11"/>
      <c r="C1972" s="11"/>
      <c r="D1972" s="12"/>
      <c r="E1972" s="13"/>
      <c r="F1972" s="14"/>
      <c r="G1972" s="13"/>
      <c r="H1972" s="5"/>
      <c r="I1972" s="5"/>
      <c r="J1972" s="5"/>
      <c r="K1972" s="5"/>
      <c r="L1972" s="5"/>
      <c r="M1972" s="5"/>
    </row>
    <row r="1973" spans="2:13" x14ac:dyDescent="0.25">
      <c r="B1973" s="11"/>
      <c r="C1973" s="11"/>
      <c r="D1973" s="12"/>
      <c r="E1973" s="13"/>
      <c r="F1973" s="14"/>
      <c r="G1973" s="13"/>
      <c r="H1973" s="5"/>
      <c r="I1973" s="5"/>
      <c r="J1973" s="5"/>
      <c r="K1973" s="5"/>
      <c r="L1973" s="5"/>
      <c r="M1973" s="5"/>
    </row>
    <row r="1974" spans="2:13" x14ac:dyDescent="0.25">
      <c r="B1974" s="11"/>
      <c r="C1974" s="11"/>
      <c r="D1974" s="12"/>
      <c r="E1974" s="13"/>
      <c r="F1974" s="14"/>
      <c r="G1974" s="13"/>
      <c r="H1974" s="5"/>
      <c r="I1974" s="5"/>
      <c r="J1974" s="5"/>
      <c r="K1974" s="5"/>
      <c r="L1974" s="5"/>
      <c r="M1974" s="5"/>
    </row>
    <row r="1975" spans="2:13" x14ac:dyDescent="0.25">
      <c r="B1975" s="11"/>
      <c r="C1975" s="11"/>
      <c r="D1975" s="12"/>
      <c r="E1975" s="13"/>
      <c r="F1975" s="14"/>
      <c r="G1975" s="13"/>
      <c r="H1975" s="5"/>
      <c r="I1975" s="5"/>
      <c r="J1975" s="5"/>
      <c r="K1975" s="5"/>
      <c r="L1975" s="5"/>
      <c r="M1975" s="5"/>
    </row>
    <row r="1976" spans="2:13" x14ac:dyDescent="0.25">
      <c r="B1976" s="11"/>
      <c r="C1976" s="11"/>
      <c r="D1976" s="12"/>
      <c r="E1976" s="13"/>
      <c r="F1976" s="14"/>
      <c r="G1976" s="13"/>
      <c r="H1976" s="5"/>
      <c r="I1976" s="5"/>
      <c r="J1976" s="5"/>
      <c r="K1976" s="5"/>
      <c r="L1976" s="5"/>
      <c r="M1976" s="5"/>
    </row>
    <row r="1977" spans="2:13" x14ac:dyDescent="0.25">
      <c r="B1977" s="11"/>
      <c r="C1977" s="11"/>
      <c r="D1977" s="12"/>
      <c r="E1977" s="13"/>
      <c r="F1977" s="14"/>
      <c r="G1977" s="13"/>
      <c r="H1977" s="5"/>
      <c r="I1977" s="5"/>
      <c r="J1977" s="5"/>
      <c r="K1977" s="5"/>
      <c r="L1977" s="5"/>
      <c r="M1977" s="5"/>
    </row>
    <row r="1978" spans="2:13" x14ac:dyDescent="0.25">
      <c r="B1978" s="11"/>
      <c r="C1978" s="11"/>
      <c r="D1978" s="12"/>
      <c r="E1978" s="13"/>
      <c r="F1978" s="14"/>
      <c r="G1978" s="13"/>
      <c r="H1978" s="5"/>
      <c r="I1978" s="5"/>
      <c r="J1978" s="5"/>
      <c r="K1978" s="5"/>
      <c r="L1978" s="5"/>
      <c r="M1978" s="5"/>
    </row>
    <row r="1979" spans="2:13" x14ac:dyDescent="0.25">
      <c r="B1979" s="11"/>
      <c r="C1979" s="11"/>
      <c r="D1979" s="12"/>
      <c r="E1979" s="13"/>
      <c r="F1979" s="14"/>
      <c r="G1979" s="13"/>
      <c r="H1979" s="5"/>
      <c r="I1979" s="5"/>
      <c r="J1979" s="5"/>
      <c r="K1979" s="5"/>
      <c r="L1979" s="5"/>
      <c r="M1979" s="5"/>
    </row>
    <row r="1980" spans="2:13" x14ac:dyDescent="0.25">
      <c r="B1980" s="11"/>
      <c r="C1980" s="11"/>
      <c r="D1980" s="12"/>
      <c r="E1980" s="13"/>
      <c r="F1980" s="14"/>
      <c r="G1980" s="13"/>
      <c r="H1980" s="5"/>
      <c r="I1980" s="5"/>
      <c r="J1980" s="5"/>
      <c r="K1980" s="5"/>
      <c r="L1980" s="5"/>
      <c r="M1980" s="5"/>
    </row>
    <row r="1981" spans="2:13" x14ac:dyDescent="0.25">
      <c r="B1981" s="11"/>
      <c r="C1981" s="11"/>
      <c r="D1981" s="12"/>
      <c r="E1981" s="13"/>
      <c r="F1981" s="14"/>
      <c r="G1981" s="13"/>
      <c r="H1981" s="5"/>
      <c r="I1981" s="5"/>
      <c r="J1981" s="5"/>
      <c r="K1981" s="5"/>
      <c r="L1981" s="5"/>
      <c r="M1981" s="5"/>
    </row>
    <row r="1982" spans="2:13" x14ac:dyDescent="0.25">
      <c r="B1982" s="11"/>
      <c r="C1982" s="11"/>
      <c r="D1982" s="12"/>
      <c r="E1982" s="13"/>
      <c r="F1982" s="14"/>
      <c r="G1982" s="13"/>
      <c r="H1982" s="5"/>
      <c r="I1982" s="5"/>
      <c r="J1982" s="5"/>
      <c r="K1982" s="5"/>
      <c r="L1982" s="5"/>
      <c r="M1982" s="5"/>
    </row>
    <row r="1983" spans="2:13" x14ac:dyDescent="0.25">
      <c r="B1983" s="11"/>
      <c r="C1983" s="11"/>
      <c r="D1983" s="12"/>
      <c r="E1983" s="13"/>
      <c r="F1983" s="14"/>
      <c r="G1983" s="13"/>
      <c r="H1983" s="5"/>
      <c r="I1983" s="5"/>
      <c r="J1983" s="5"/>
      <c r="K1983" s="5"/>
      <c r="L1983" s="5"/>
      <c r="M1983" s="5"/>
    </row>
    <row r="1984" spans="2:13" x14ac:dyDescent="0.25">
      <c r="B1984" s="11"/>
      <c r="C1984" s="11"/>
      <c r="D1984" s="12"/>
      <c r="E1984" s="13"/>
      <c r="F1984" s="14"/>
      <c r="G1984" s="13"/>
      <c r="H1984" s="5"/>
      <c r="I1984" s="5"/>
      <c r="J1984" s="5"/>
      <c r="K1984" s="5"/>
      <c r="L1984" s="5"/>
      <c r="M1984" s="5"/>
    </row>
    <row r="1985" spans="2:13" x14ac:dyDescent="0.25">
      <c r="B1985" s="11"/>
      <c r="C1985" s="11"/>
      <c r="D1985" s="12"/>
      <c r="E1985" s="13"/>
      <c r="F1985" s="14"/>
      <c r="G1985" s="13"/>
      <c r="H1985" s="5"/>
      <c r="I1985" s="5"/>
      <c r="J1985" s="5"/>
      <c r="K1985" s="5"/>
      <c r="L1985" s="5"/>
      <c r="M1985" s="5"/>
    </row>
    <row r="1986" spans="2:13" x14ac:dyDescent="0.25">
      <c r="B1986" s="11"/>
      <c r="C1986" s="11"/>
      <c r="D1986" s="12"/>
      <c r="E1986" s="13"/>
      <c r="F1986" s="14"/>
      <c r="G1986" s="13"/>
      <c r="H1986" s="5"/>
      <c r="I1986" s="5"/>
      <c r="J1986" s="5"/>
      <c r="K1986" s="5"/>
      <c r="L1986" s="5"/>
      <c r="M1986" s="5"/>
    </row>
    <row r="1987" spans="2:13" x14ac:dyDescent="0.25">
      <c r="B1987" s="11"/>
      <c r="C1987" s="11"/>
      <c r="D1987" s="12"/>
      <c r="E1987" s="13"/>
      <c r="F1987" s="14"/>
      <c r="G1987" s="13"/>
      <c r="H1987" s="5"/>
      <c r="I1987" s="5"/>
      <c r="J1987" s="5"/>
      <c r="K1987" s="5"/>
      <c r="L1987" s="5"/>
      <c r="M1987" s="5"/>
    </row>
    <row r="1988" spans="2:13" x14ac:dyDescent="0.25">
      <c r="B1988" s="11"/>
      <c r="C1988" s="11"/>
      <c r="D1988" s="12"/>
      <c r="E1988" s="13"/>
      <c r="F1988" s="14"/>
      <c r="G1988" s="13"/>
      <c r="H1988" s="5"/>
      <c r="I1988" s="5"/>
      <c r="J1988" s="5"/>
      <c r="K1988" s="5"/>
      <c r="L1988" s="5"/>
      <c r="M1988" s="5"/>
    </row>
    <row r="1989" spans="2:13" x14ac:dyDescent="0.25">
      <c r="B1989" s="11"/>
      <c r="C1989" s="11"/>
      <c r="D1989" s="12"/>
      <c r="E1989" s="13"/>
      <c r="F1989" s="14"/>
      <c r="G1989" s="13"/>
      <c r="H1989" s="5"/>
      <c r="I1989" s="5"/>
      <c r="J1989" s="5"/>
      <c r="K1989" s="5"/>
      <c r="L1989" s="5"/>
      <c r="M1989" s="5"/>
    </row>
    <row r="1990" spans="2:13" x14ac:dyDescent="0.25">
      <c r="B1990" s="11"/>
      <c r="C1990" s="11"/>
      <c r="D1990" s="12"/>
      <c r="E1990" s="13"/>
      <c r="F1990" s="14"/>
      <c r="G1990" s="13"/>
      <c r="H1990" s="5"/>
      <c r="I1990" s="5"/>
      <c r="J1990" s="5"/>
      <c r="K1990" s="5"/>
      <c r="L1990" s="5"/>
      <c r="M1990" s="5"/>
    </row>
    <row r="1991" spans="2:13" x14ac:dyDescent="0.25">
      <c r="B1991" s="11"/>
      <c r="C1991" s="11"/>
      <c r="D1991" s="12"/>
      <c r="E1991" s="13"/>
      <c r="F1991" s="14"/>
      <c r="G1991" s="13"/>
      <c r="H1991" s="5"/>
      <c r="I1991" s="5"/>
      <c r="J1991" s="5"/>
      <c r="K1991" s="5"/>
      <c r="L1991" s="5"/>
      <c r="M1991" s="5"/>
    </row>
    <row r="1992" spans="2:13" x14ac:dyDescent="0.25">
      <c r="B1992" s="11"/>
      <c r="C1992" s="11"/>
      <c r="D1992" s="12"/>
      <c r="E1992" s="13"/>
      <c r="F1992" s="14"/>
      <c r="G1992" s="13"/>
      <c r="H1992" s="5"/>
      <c r="I1992" s="5"/>
      <c r="J1992" s="5"/>
      <c r="K1992" s="5"/>
      <c r="L1992" s="5"/>
      <c r="M1992" s="5"/>
    </row>
    <row r="1993" spans="2:13" x14ac:dyDescent="0.25">
      <c r="B1993" s="11"/>
      <c r="C1993" s="11"/>
      <c r="D1993" s="12"/>
      <c r="E1993" s="13"/>
      <c r="F1993" s="14"/>
      <c r="G1993" s="13"/>
      <c r="H1993" s="5"/>
      <c r="I1993" s="5"/>
      <c r="J1993" s="5"/>
      <c r="K1993" s="5"/>
      <c r="L1993" s="5"/>
      <c r="M1993" s="5"/>
    </row>
    <row r="1994" spans="2:13" x14ac:dyDescent="0.25">
      <c r="B1994" s="11"/>
      <c r="C1994" s="11"/>
      <c r="D1994" s="12"/>
      <c r="E1994" s="13"/>
      <c r="F1994" s="14"/>
      <c r="G1994" s="13"/>
      <c r="H1994" s="5"/>
      <c r="I1994" s="5"/>
      <c r="J1994" s="5"/>
      <c r="K1994" s="5"/>
      <c r="L1994" s="5"/>
      <c r="M1994" s="5"/>
    </row>
    <row r="1995" spans="2:13" x14ac:dyDescent="0.25">
      <c r="B1995" s="11"/>
      <c r="C1995" s="11"/>
      <c r="D1995" s="12"/>
      <c r="E1995" s="13"/>
      <c r="F1995" s="14"/>
      <c r="G1995" s="13"/>
      <c r="H1995" s="5"/>
      <c r="I1995" s="5"/>
      <c r="J1995" s="5"/>
      <c r="K1995" s="5"/>
      <c r="L1995" s="5"/>
      <c r="M1995" s="5"/>
    </row>
    <row r="1996" spans="2:13" x14ac:dyDescent="0.25">
      <c r="B1996" s="11"/>
      <c r="C1996" s="11"/>
      <c r="D1996" s="12"/>
      <c r="E1996" s="13"/>
      <c r="F1996" s="14"/>
      <c r="G1996" s="13"/>
      <c r="H1996" s="5"/>
      <c r="I1996" s="5"/>
      <c r="J1996" s="5"/>
      <c r="K1996" s="5"/>
      <c r="L1996" s="5"/>
      <c r="M1996" s="5"/>
    </row>
    <row r="1997" spans="2:13" x14ac:dyDescent="0.25">
      <c r="B1997" s="11"/>
      <c r="C1997" s="11"/>
      <c r="D1997" s="12"/>
      <c r="E1997" s="13"/>
      <c r="F1997" s="14"/>
      <c r="G1997" s="13"/>
      <c r="H1997" s="5"/>
      <c r="I1997" s="5"/>
      <c r="J1997" s="5"/>
      <c r="K1997" s="5"/>
      <c r="L1997" s="5"/>
      <c r="M1997" s="5"/>
    </row>
    <row r="1998" spans="2:13" x14ac:dyDescent="0.25">
      <c r="B1998" s="11"/>
      <c r="C1998" s="11"/>
      <c r="D1998" s="12"/>
      <c r="E1998" s="13"/>
      <c r="F1998" s="14"/>
      <c r="G1998" s="13"/>
      <c r="H1998" s="5"/>
      <c r="I1998" s="5"/>
      <c r="J1998" s="5"/>
      <c r="K1998" s="5"/>
      <c r="L1998" s="5"/>
      <c r="M1998" s="5"/>
    </row>
    <row r="1999" spans="2:13" x14ac:dyDescent="0.25">
      <c r="B1999" s="11"/>
      <c r="C1999" s="11"/>
      <c r="D1999" s="12"/>
      <c r="E1999" s="13"/>
      <c r="F1999" s="14"/>
      <c r="G1999" s="13"/>
      <c r="H1999" s="5"/>
      <c r="I1999" s="5"/>
      <c r="J1999" s="5"/>
      <c r="K1999" s="5"/>
      <c r="L1999" s="5"/>
      <c r="M1999" s="5"/>
    </row>
    <row r="2000" spans="2:13" x14ac:dyDescent="0.25">
      <c r="B2000" s="11"/>
      <c r="C2000" s="11"/>
      <c r="D2000" s="12"/>
      <c r="E2000" s="13"/>
      <c r="F2000" s="14"/>
      <c r="G2000" s="13"/>
      <c r="H2000" s="5"/>
      <c r="I2000" s="5"/>
      <c r="J2000" s="5"/>
      <c r="K2000" s="5"/>
      <c r="L2000" s="5"/>
      <c r="M2000" s="5"/>
    </row>
    <row r="2001" spans="2:13" x14ac:dyDescent="0.25">
      <c r="B2001" s="11"/>
      <c r="C2001" s="11"/>
      <c r="D2001" s="12"/>
      <c r="E2001" s="13"/>
      <c r="F2001" s="14"/>
      <c r="G2001" s="13"/>
      <c r="H2001" s="5"/>
      <c r="I2001" s="5"/>
      <c r="J2001" s="5"/>
      <c r="K2001" s="5"/>
      <c r="L2001" s="5"/>
      <c r="M2001" s="5"/>
    </row>
    <row r="2002" spans="2:13" x14ac:dyDescent="0.25">
      <c r="B2002" s="11"/>
      <c r="C2002" s="11"/>
      <c r="D2002" s="12"/>
      <c r="E2002" s="13"/>
      <c r="F2002" s="14"/>
      <c r="G2002" s="13"/>
      <c r="H2002" s="5"/>
      <c r="I2002" s="5"/>
      <c r="J2002" s="5"/>
      <c r="K2002" s="5"/>
      <c r="L2002" s="5"/>
      <c r="M2002" s="5"/>
    </row>
    <row r="2003" spans="2:13" x14ac:dyDescent="0.25">
      <c r="B2003" s="11"/>
      <c r="C2003" s="11"/>
      <c r="D2003" s="12"/>
      <c r="E2003" s="13"/>
      <c r="F2003" s="14"/>
      <c r="G2003" s="13"/>
      <c r="H2003" s="5"/>
      <c r="I2003" s="5"/>
      <c r="J2003" s="5"/>
      <c r="K2003" s="5"/>
      <c r="L2003" s="5"/>
      <c r="M2003" s="5"/>
    </row>
    <row r="2004" spans="2:13" x14ac:dyDescent="0.25">
      <c r="B2004" s="11"/>
      <c r="C2004" s="11"/>
      <c r="D2004" s="12"/>
      <c r="E2004" s="13"/>
      <c r="F2004" s="14"/>
      <c r="G2004" s="13"/>
      <c r="H2004" s="5"/>
      <c r="I2004" s="5"/>
      <c r="J2004" s="5"/>
      <c r="K2004" s="5"/>
      <c r="L2004" s="5"/>
      <c r="M2004" s="5"/>
    </row>
    <row r="2005" spans="2:13" x14ac:dyDescent="0.25">
      <c r="B2005" s="11"/>
      <c r="C2005" s="11"/>
      <c r="D2005" s="12"/>
      <c r="E2005" s="13"/>
      <c r="F2005" s="14"/>
      <c r="G2005" s="13"/>
      <c r="H2005" s="5"/>
      <c r="I2005" s="5"/>
      <c r="J2005" s="5"/>
      <c r="K2005" s="5"/>
      <c r="L2005" s="5"/>
      <c r="M2005" s="5"/>
    </row>
    <row r="2006" spans="2:13" x14ac:dyDescent="0.25">
      <c r="B2006" s="11"/>
      <c r="C2006" s="11"/>
      <c r="D2006" s="12"/>
      <c r="E2006" s="13"/>
      <c r="F2006" s="14"/>
      <c r="G2006" s="13"/>
      <c r="H2006" s="5"/>
      <c r="I2006" s="5"/>
      <c r="J2006" s="5"/>
      <c r="K2006" s="5"/>
      <c r="L2006" s="5"/>
      <c r="M2006" s="5"/>
    </row>
    <row r="2007" spans="2:13" x14ac:dyDescent="0.25">
      <c r="B2007" s="11"/>
      <c r="C2007" s="11"/>
      <c r="D2007" s="12"/>
      <c r="E2007" s="13"/>
      <c r="F2007" s="14"/>
      <c r="G2007" s="13"/>
      <c r="H2007" s="5"/>
      <c r="I2007" s="5"/>
      <c r="J2007" s="5"/>
      <c r="K2007" s="5"/>
      <c r="L2007" s="5"/>
      <c r="M2007" s="5"/>
    </row>
    <row r="2008" spans="2:13" x14ac:dyDescent="0.25">
      <c r="B2008" s="11"/>
      <c r="C2008" s="11"/>
      <c r="D2008" s="12"/>
      <c r="E2008" s="13"/>
      <c r="F2008" s="14"/>
      <c r="G2008" s="13"/>
      <c r="H2008" s="5"/>
      <c r="I2008" s="5"/>
      <c r="J2008" s="5"/>
      <c r="K2008" s="5"/>
      <c r="L2008" s="5"/>
      <c r="M2008" s="5"/>
    </row>
    <row r="2009" spans="2:13" x14ac:dyDescent="0.25">
      <c r="B2009" s="11"/>
      <c r="C2009" s="11"/>
      <c r="D2009" s="12"/>
      <c r="E2009" s="13"/>
      <c r="F2009" s="14"/>
      <c r="G2009" s="13"/>
      <c r="H2009" s="5"/>
      <c r="I2009" s="5"/>
      <c r="J2009" s="5"/>
      <c r="K2009" s="5"/>
      <c r="L2009" s="5"/>
      <c r="M2009" s="5"/>
    </row>
    <row r="2010" spans="2:13" x14ac:dyDescent="0.25">
      <c r="B2010" s="11"/>
      <c r="C2010" s="11"/>
      <c r="D2010" s="12"/>
      <c r="E2010" s="13"/>
      <c r="F2010" s="14"/>
      <c r="G2010" s="13"/>
      <c r="H2010" s="5"/>
      <c r="I2010" s="5"/>
      <c r="J2010" s="5"/>
      <c r="K2010" s="5"/>
      <c r="L2010" s="5"/>
      <c r="M2010" s="5"/>
    </row>
    <row r="2011" spans="2:13" x14ac:dyDescent="0.25">
      <c r="B2011" s="11"/>
      <c r="C2011" s="11"/>
      <c r="D2011" s="12"/>
      <c r="E2011" s="13"/>
      <c r="F2011" s="14"/>
      <c r="G2011" s="13"/>
      <c r="H2011" s="5"/>
      <c r="I2011" s="5"/>
      <c r="J2011" s="5"/>
      <c r="K2011" s="5"/>
      <c r="L2011" s="5"/>
      <c r="M2011" s="5"/>
    </row>
    <row r="2012" spans="2:13" x14ac:dyDescent="0.25">
      <c r="B2012" s="11"/>
      <c r="C2012" s="11"/>
      <c r="D2012" s="12"/>
      <c r="E2012" s="13"/>
      <c r="F2012" s="14"/>
      <c r="G2012" s="13"/>
      <c r="H2012" s="5"/>
      <c r="I2012" s="5"/>
      <c r="J2012" s="5"/>
      <c r="K2012" s="5"/>
      <c r="L2012" s="5"/>
      <c r="M2012" s="5"/>
    </row>
    <row r="2013" spans="2:13" x14ac:dyDescent="0.25">
      <c r="B2013" s="11"/>
      <c r="C2013" s="11"/>
      <c r="D2013" s="12"/>
      <c r="E2013" s="13"/>
      <c r="F2013" s="14"/>
      <c r="G2013" s="13"/>
      <c r="H2013" s="5"/>
      <c r="I2013" s="5"/>
      <c r="J2013" s="5"/>
      <c r="K2013" s="5"/>
      <c r="L2013" s="5"/>
      <c r="M2013" s="5"/>
    </row>
    <row r="2014" spans="2:13" x14ac:dyDescent="0.25">
      <c r="B2014" s="11"/>
      <c r="C2014" s="11"/>
      <c r="D2014" s="12"/>
      <c r="E2014" s="13"/>
      <c r="F2014" s="14"/>
      <c r="G2014" s="13"/>
      <c r="H2014" s="5"/>
      <c r="I2014" s="5"/>
      <c r="J2014" s="5"/>
      <c r="K2014" s="5"/>
      <c r="L2014" s="5"/>
      <c r="M2014" s="5"/>
    </row>
    <row r="2015" spans="2:13" x14ac:dyDescent="0.25">
      <c r="B2015" s="11"/>
      <c r="C2015" s="11"/>
      <c r="D2015" s="12"/>
      <c r="E2015" s="13"/>
      <c r="F2015" s="14"/>
      <c r="G2015" s="13"/>
      <c r="H2015" s="5"/>
      <c r="I2015" s="5"/>
      <c r="J2015" s="5"/>
      <c r="K2015" s="5"/>
      <c r="L2015" s="5"/>
      <c r="M2015" s="5"/>
    </row>
    <row r="2016" spans="2:13" x14ac:dyDescent="0.25">
      <c r="B2016" s="11"/>
      <c r="C2016" s="11"/>
      <c r="D2016" s="12"/>
      <c r="E2016" s="13"/>
      <c r="F2016" s="14"/>
      <c r="G2016" s="13"/>
      <c r="H2016" s="5"/>
      <c r="I2016" s="5"/>
      <c r="J2016" s="5"/>
      <c r="K2016" s="5"/>
      <c r="L2016" s="5"/>
      <c r="M2016" s="5"/>
    </row>
    <row r="2017" spans="2:13" x14ac:dyDescent="0.25">
      <c r="B2017" s="11"/>
      <c r="C2017" s="11"/>
      <c r="D2017" s="12"/>
      <c r="E2017" s="13"/>
      <c r="F2017" s="14"/>
      <c r="G2017" s="13"/>
      <c r="H2017" s="5"/>
      <c r="I2017" s="5"/>
      <c r="J2017" s="5"/>
      <c r="K2017" s="5"/>
      <c r="L2017" s="5"/>
      <c r="M2017" s="5"/>
    </row>
    <row r="2018" spans="2:13" x14ac:dyDescent="0.25">
      <c r="B2018" s="11"/>
      <c r="C2018" s="11"/>
      <c r="D2018" s="12"/>
      <c r="E2018" s="13"/>
      <c r="F2018" s="14"/>
      <c r="G2018" s="13"/>
      <c r="H2018" s="5"/>
      <c r="I2018" s="5"/>
      <c r="J2018" s="5"/>
      <c r="K2018" s="5"/>
      <c r="L2018" s="5"/>
      <c r="M2018" s="5"/>
    </row>
    <row r="2019" spans="2:13" x14ac:dyDescent="0.25">
      <c r="B2019" s="11"/>
      <c r="C2019" s="11"/>
      <c r="D2019" s="12"/>
      <c r="E2019" s="13"/>
      <c r="F2019" s="14"/>
      <c r="G2019" s="13"/>
      <c r="H2019" s="5"/>
      <c r="I2019" s="5"/>
      <c r="J2019" s="5"/>
      <c r="K2019" s="5"/>
      <c r="L2019" s="5"/>
      <c r="M2019" s="5"/>
    </row>
    <row r="2020" spans="2:13" x14ac:dyDescent="0.25">
      <c r="B2020" s="11"/>
      <c r="C2020" s="11"/>
      <c r="D2020" s="12"/>
      <c r="E2020" s="13"/>
      <c r="F2020" s="14"/>
      <c r="G2020" s="13"/>
      <c r="H2020" s="5"/>
      <c r="I2020" s="5"/>
      <c r="J2020" s="5"/>
      <c r="K2020" s="5"/>
      <c r="L2020" s="5"/>
      <c r="M2020" s="5"/>
    </row>
    <row r="2021" spans="2:13" x14ac:dyDescent="0.25">
      <c r="B2021" s="11"/>
      <c r="C2021" s="11"/>
      <c r="D2021" s="12"/>
      <c r="E2021" s="13"/>
      <c r="F2021" s="14"/>
      <c r="G2021" s="13"/>
      <c r="H2021" s="5"/>
      <c r="I2021" s="5"/>
      <c r="J2021" s="5"/>
      <c r="K2021" s="5"/>
      <c r="L2021" s="5"/>
      <c r="M2021" s="5"/>
    </row>
    <row r="2022" spans="2:13" x14ac:dyDescent="0.25">
      <c r="B2022" s="11"/>
      <c r="C2022" s="11"/>
      <c r="D2022" s="12"/>
      <c r="E2022" s="13"/>
      <c r="F2022" s="14"/>
      <c r="G2022" s="13"/>
      <c r="H2022" s="5"/>
      <c r="I2022" s="5"/>
      <c r="J2022" s="5"/>
      <c r="K2022" s="5"/>
      <c r="L2022" s="5"/>
      <c r="M2022" s="5"/>
    </row>
    <row r="2023" spans="2:13" x14ac:dyDescent="0.25">
      <c r="B2023" s="11"/>
      <c r="C2023" s="11"/>
      <c r="D2023" s="12"/>
      <c r="E2023" s="13"/>
      <c r="F2023" s="14"/>
      <c r="G2023" s="13"/>
      <c r="H2023" s="5"/>
      <c r="I2023" s="5"/>
      <c r="J2023" s="5"/>
      <c r="K2023" s="5"/>
      <c r="L2023" s="5"/>
      <c r="M2023" s="5"/>
    </row>
    <row r="2024" spans="2:13" x14ac:dyDescent="0.25">
      <c r="B2024" s="11"/>
      <c r="C2024" s="11"/>
      <c r="D2024" s="12"/>
      <c r="E2024" s="13"/>
      <c r="F2024" s="14"/>
      <c r="G2024" s="13"/>
      <c r="H2024" s="5"/>
      <c r="I2024" s="5"/>
      <c r="J2024" s="5"/>
      <c r="K2024" s="5"/>
      <c r="L2024" s="5"/>
      <c r="M2024" s="5"/>
    </row>
    <row r="2025" spans="2:13" x14ac:dyDescent="0.25">
      <c r="B2025" s="11"/>
      <c r="C2025" s="11"/>
      <c r="D2025" s="12"/>
      <c r="E2025" s="13"/>
      <c r="F2025" s="14"/>
      <c r="G2025" s="13"/>
      <c r="H2025" s="5"/>
      <c r="I2025" s="5"/>
      <c r="J2025" s="5"/>
      <c r="K2025" s="5"/>
      <c r="L2025" s="5"/>
      <c r="M2025" s="5"/>
    </row>
    <row r="2026" spans="2:13" x14ac:dyDescent="0.25">
      <c r="B2026" s="11"/>
      <c r="C2026" s="11"/>
      <c r="D2026" s="12"/>
      <c r="E2026" s="13"/>
      <c r="F2026" s="14"/>
      <c r="G2026" s="13"/>
      <c r="H2026" s="5"/>
      <c r="I2026" s="5"/>
      <c r="J2026" s="5"/>
      <c r="K2026" s="5"/>
      <c r="L2026" s="5"/>
      <c r="M2026" s="5"/>
    </row>
    <row r="2027" spans="2:13" x14ac:dyDescent="0.25">
      <c r="B2027" s="11"/>
      <c r="C2027" s="11"/>
      <c r="D2027" s="12"/>
      <c r="E2027" s="13"/>
      <c r="F2027" s="14"/>
      <c r="G2027" s="13"/>
      <c r="H2027" s="5"/>
      <c r="I2027" s="5"/>
      <c r="J2027" s="5"/>
      <c r="K2027" s="5"/>
      <c r="L2027" s="5"/>
      <c r="M2027" s="5"/>
    </row>
    <row r="2028" spans="2:13" x14ac:dyDescent="0.25">
      <c r="B2028" s="11"/>
      <c r="C2028" s="11"/>
      <c r="D2028" s="12"/>
      <c r="E2028" s="13"/>
      <c r="F2028" s="14"/>
      <c r="G2028" s="13"/>
      <c r="H2028" s="5"/>
      <c r="I2028" s="5"/>
      <c r="J2028" s="5"/>
      <c r="K2028" s="5"/>
      <c r="L2028" s="5"/>
      <c r="M2028" s="5"/>
    </row>
    <row r="2029" spans="2:13" x14ac:dyDescent="0.25">
      <c r="B2029" s="11"/>
      <c r="C2029" s="11"/>
      <c r="D2029" s="12"/>
      <c r="E2029" s="13"/>
      <c r="F2029" s="14"/>
      <c r="G2029" s="13"/>
      <c r="H2029" s="5"/>
      <c r="I2029" s="5"/>
      <c r="J2029" s="5"/>
      <c r="K2029" s="5"/>
      <c r="L2029" s="5"/>
      <c r="M2029" s="5"/>
    </row>
    <row r="2030" spans="2:13" x14ac:dyDescent="0.25">
      <c r="B2030" s="11"/>
      <c r="C2030" s="11"/>
      <c r="D2030" s="12"/>
      <c r="E2030" s="13"/>
      <c r="F2030" s="14"/>
      <c r="G2030" s="13"/>
      <c r="H2030" s="5"/>
      <c r="I2030" s="5"/>
      <c r="J2030" s="5"/>
      <c r="K2030" s="5"/>
      <c r="L2030" s="5"/>
      <c r="M2030" s="5"/>
    </row>
    <row r="2031" spans="2:13" x14ac:dyDescent="0.25">
      <c r="B2031" s="11"/>
      <c r="C2031" s="11"/>
      <c r="D2031" s="12"/>
      <c r="E2031" s="13"/>
      <c r="F2031" s="14"/>
      <c r="G2031" s="13"/>
      <c r="H2031" s="5"/>
      <c r="I2031" s="5"/>
      <c r="J2031" s="5"/>
      <c r="K2031" s="5"/>
      <c r="L2031" s="5"/>
      <c r="M2031" s="5"/>
    </row>
    <row r="2032" spans="2:13" x14ac:dyDescent="0.25">
      <c r="B2032" s="11"/>
      <c r="C2032" s="11"/>
      <c r="D2032" s="12"/>
      <c r="E2032" s="13"/>
      <c r="F2032" s="14"/>
      <c r="G2032" s="13"/>
      <c r="H2032" s="5"/>
      <c r="I2032" s="5"/>
      <c r="J2032" s="5"/>
      <c r="K2032" s="5"/>
      <c r="L2032" s="5"/>
      <c r="M2032" s="5"/>
    </row>
    <row r="2033" spans="2:13" x14ac:dyDescent="0.25">
      <c r="B2033" s="11"/>
      <c r="C2033" s="11"/>
      <c r="D2033" s="12"/>
      <c r="E2033" s="13"/>
      <c r="F2033" s="14"/>
      <c r="G2033" s="13"/>
      <c r="H2033" s="5"/>
      <c r="I2033" s="5"/>
      <c r="J2033" s="5"/>
      <c r="K2033" s="5"/>
      <c r="L2033" s="5"/>
      <c r="M2033" s="5"/>
    </row>
    <row r="2034" spans="2:13" x14ac:dyDescent="0.25">
      <c r="B2034" s="11"/>
      <c r="C2034" s="11"/>
      <c r="D2034" s="12"/>
      <c r="E2034" s="13"/>
      <c r="F2034" s="14"/>
      <c r="G2034" s="13"/>
      <c r="H2034" s="5"/>
      <c r="I2034" s="5"/>
      <c r="J2034" s="5"/>
      <c r="K2034" s="5"/>
      <c r="L2034" s="5"/>
      <c r="M2034" s="5"/>
    </row>
    <row r="2035" spans="2:13" x14ac:dyDescent="0.25">
      <c r="B2035" s="11"/>
      <c r="C2035" s="11"/>
      <c r="D2035" s="12"/>
      <c r="E2035" s="13"/>
      <c r="F2035" s="14"/>
      <c r="G2035" s="13"/>
      <c r="H2035" s="5"/>
      <c r="I2035" s="5"/>
      <c r="J2035" s="5"/>
      <c r="K2035" s="5"/>
      <c r="L2035" s="5"/>
      <c r="M2035" s="5"/>
    </row>
    <row r="2036" spans="2:13" x14ac:dyDescent="0.25">
      <c r="B2036" s="11"/>
      <c r="C2036" s="11"/>
      <c r="D2036" s="12"/>
      <c r="E2036" s="13"/>
      <c r="F2036" s="14"/>
      <c r="G2036" s="13"/>
      <c r="H2036" s="5"/>
      <c r="I2036" s="5"/>
      <c r="J2036" s="5"/>
      <c r="K2036" s="5"/>
      <c r="L2036" s="5"/>
      <c r="M2036" s="5"/>
    </row>
    <row r="2037" spans="2:13" x14ac:dyDescent="0.25">
      <c r="B2037" s="11"/>
      <c r="C2037" s="11"/>
      <c r="D2037" s="12"/>
      <c r="E2037" s="13"/>
      <c r="F2037" s="14"/>
      <c r="G2037" s="13"/>
      <c r="H2037" s="5"/>
      <c r="I2037" s="5"/>
      <c r="J2037" s="5"/>
      <c r="K2037" s="5"/>
      <c r="L2037" s="5"/>
      <c r="M2037" s="5"/>
    </row>
    <row r="2038" spans="2:13" x14ac:dyDescent="0.25">
      <c r="B2038" s="11"/>
      <c r="C2038" s="11"/>
      <c r="D2038" s="12"/>
      <c r="E2038" s="13"/>
      <c r="F2038" s="14"/>
      <c r="G2038" s="13"/>
      <c r="H2038" s="5"/>
      <c r="I2038" s="5"/>
      <c r="J2038" s="5"/>
      <c r="K2038" s="5"/>
      <c r="L2038" s="5"/>
      <c r="M2038" s="5"/>
    </row>
    <row r="2039" spans="2:13" x14ac:dyDescent="0.25">
      <c r="B2039" s="11"/>
      <c r="C2039" s="11"/>
      <c r="D2039" s="12"/>
      <c r="E2039" s="13"/>
      <c r="F2039" s="14"/>
      <c r="G2039" s="13"/>
      <c r="H2039" s="5"/>
      <c r="I2039" s="5"/>
      <c r="J2039" s="5"/>
      <c r="K2039" s="5"/>
      <c r="L2039" s="5"/>
      <c r="M2039" s="5"/>
    </row>
    <row r="2040" spans="2:13" x14ac:dyDescent="0.25">
      <c r="B2040" s="11"/>
      <c r="C2040" s="11"/>
      <c r="D2040" s="12"/>
      <c r="E2040" s="13"/>
      <c r="F2040" s="14"/>
      <c r="G2040" s="13"/>
      <c r="H2040" s="5"/>
      <c r="I2040" s="5"/>
      <c r="J2040" s="5"/>
      <c r="K2040" s="5"/>
      <c r="L2040" s="5"/>
      <c r="M2040" s="5"/>
    </row>
    <row r="2041" spans="2:13" x14ac:dyDescent="0.25">
      <c r="B2041" s="11"/>
      <c r="C2041" s="11"/>
      <c r="D2041" s="12"/>
      <c r="E2041" s="13"/>
      <c r="F2041" s="14"/>
      <c r="G2041" s="13"/>
      <c r="H2041" s="5"/>
      <c r="I2041" s="5"/>
      <c r="J2041" s="5"/>
      <c r="K2041" s="5"/>
      <c r="L2041" s="5"/>
      <c r="M2041" s="5"/>
    </row>
    <row r="2042" spans="2:13" x14ac:dyDescent="0.25">
      <c r="B2042" s="11"/>
      <c r="C2042" s="11"/>
      <c r="D2042" s="12"/>
      <c r="E2042" s="13"/>
      <c r="F2042" s="14"/>
      <c r="G2042" s="13"/>
      <c r="H2042" s="5"/>
      <c r="I2042" s="5"/>
      <c r="J2042" s="5"/>
      <c r="K2042" s="5"/>
      <c r="L2042" s="5"/>
      <c r="M2042" s="5"/>
    </row>
    <row r="2043" spans="2:13" x14ac:dyDescent="0.25">
      <c r="B2043" s="11"/>
      <c r="C2043" s="11"/>
      <c r="D2043" s="12"/>
      <c r="E2043" s="13"/>
      <c r="F2043" s="14"/>
      <c r="G2043" s="13"/>
      <c r="H2043" s="5"/>
      <c r="I2043" s="5"/>
      <c r="J2043" s="5"/>
      <c r="K2043" s="5"/>
      <c r="L2043" s="5"/>
      <c r="M2043" s="5"/>
    </row>
    <row r="2044" spans="2:13" x14ac:dyDescent="0.25">
      <c r="B2044" s="11"/>
      <c r="C2044" s="11"/>
      <c r="D2044" s="12"/>
      <c r="E2044" s="13"/>
      <c r="F2044" s="14"/>
      <c r="G2044" s="13"/>
      <c r="H2044" s="5"/>
      <c r="I2044" s="5"/>
      <c r="J2044" s="5"/>
      <c r="K2044" s="5"/>
      <c r="L2044" s="5"/>
      <c r="M2044" s="5"/>
    </row>
    <row r="2045" spans="2:13" x14ac:dyDescent="0.25">
      <c r="B2045" s="11"/>
      <c r="C2045" s="11"/>
      <c r="D2045" s="12"/>
      <c r="E2045" s="13"/>
      <c r="F2045" s="14"/>
      <c r="G2045" s="13"/>
      <c r="H2045" s="5"/>
      <c r="I2045" s="5"/>
      <c r="J2045" s="5"/>
      <c r="K2045" s="5"/>
      <c r="L2045" s="5"/>
      <c r="M2045" s="5"/>
    </row>
    <row r="2046" spans="2:13" x14ac:dyDescent="0.25">
      <c r="B2046" s="11"/>
      <c r="C2046" s="11"/>
      <c r="D2046" s="12"/>
      <c r="E2046" s="13"/>
      <c r="F2046" s="14"/>
      <c r="G2046" s="13"/>
      <c r="H2046" s="5"/>
      <c r="I2046" s="5"/>
      <c r="J2046" s="5"/>
      <c r="K2046" s="5"/>
      <c r="L2046" s="5"/>
      <c r="M2046" s="5"/>
    </row>
    <row r="2047" spans="2:13" x14ac:dyDescent="0.25">
      <c r="B2047" s="11"/>
      <c r="C2047" s="11"/>
      <c r="D2047" s="12"/>
      <c r="E2047" s="13"/>
      <c r="F2047" s="14"/>
      <c r="G2047" s="13"/>
      <c r="H2047" s="5"/>
      <c r="I2047" s="5"/>
      <c r="J2047" s="5"/>
      <c r="K2047" s="5"/>
      <c r="L2047" s="5"/>
      <c r="M2047" s="5"/>
    </row>
    <row r="2048" spans="2:13" x14ac:dyDescent="0.25">
      <c r="B2048" s="11"/>
      <c r="C2048" s="11"/>
      <c r="D2048" s="12"/>
      <c r="E2048" s="13"/>
      <c r="F2048" s="14"/>
      <c r="G2048" s="13"/>
      <c r="H2048" s="5"/>
      <c r="I2048" s="5"/>
      <c r="J2048" s="5"/>
      <c r="K2048" s="5"/>
      <c r="L2048" s="5"/>
      <c r="M2048" s="5"/>
    </row>
    <row r="2049" spans="2:13" x14ac:dyDescent="0.25">
      <c r="B2049" s="11"/>
      <c r="C2049" s="11"/>
      <c r="D2049" s="12"/>
      <c r="E2049" s="13"/>
      <c r="F2049" s="14"/>
      <c r="G2049" s="13"/>
      <c r="H2049" s="5"/>
      <c r="I2049" s="5"/>
      <c r="J2049" s="5"/>
      <c r="K2049" s="5"/>
      <c r="L2049" s="5"/>
      <c r="M2049" s="5"/>
    </row>
    <row r="2050" spans="2:13" x14ac:dyDescent="0.25">
      <c r="B2050" s="11"/>
      <c r="C2050" s="11"/>
      <c r="D2050" s="12"/>
      <c r="E2050" s="13"/>
      <c r="F2050" s="14"/>
      <c r="G2050" s="13"/>
      <c r="H2050" s="5"/>
      <c r="I2050" s="5"/>
      <c r="J2050" s="5"/>
      <c r="K2050" s="5"/>
      <c r="L2050" s="5"/>
      <c r="M2050" s="5"/>
    </row>
    <row r="2051" spans="2:13" x14ac:dyDescent="0.25">
      <c r="B2051" s="11"/>
      <c r="C2051" s="11"/>
      <c r="D2051" s="12"/>
      <c r="E2051" s="13"/>
      <c r="F2051" s="14"/>
      <c r="G2051" s="13"/>
      <c r="H2051" s="5"/>
      <c r="I2051" s="5"/>
      <c r="J2051" s="5"/>
      <c r="K2051" s="5"/>
      <c r="L2051" s="5"/>
      <c r="M2051" s="5"/>
    </row>
    <row r="2052" spans="2:13" x14ac:dyDescent="0.25">
      <c r="B2052" s="11"/>
      <c r="C2052" s="11"/>
      <c r="D2052" s="12"/>
      <c r="E2052" s="13"/>
      <c r="F2052" s="14"/>
      <c r="G2052" s="13"/>
      <c r="H2052" s="5"/>
      <c r="I2052" s="5"/>
      <c r="J2052" s="5"/>
      <c r="K2052" s="5"/>
      <c r="L2052" s="5"/>
      <c r="M2052" s="5"/>
    </row>
    <row r="2053" spans="2:13" x14ac:dyDescent="0.25">
      <c r="B2053" s="11"/>
      <c r="C2053" s="11"/>
      <c r="D2053" s="12"/>
      <c r="E2053" s="13"/>
      <c r="F2053" s="14"/>
      <c r="G2053" s="13"/>
      <c r="H2053" s="5"/>
      <c r="I2053" s="5"/>
      <c r="J2053" s="5"/>
      <c r="K2053" s="5"/>
      <c r="L2053" s="5"/>
      <c r="M2053" s="5"/>
    </row>
    <row r="2054" spans="2:13" x14ac:dyDescent="0.25">
      <c r="B2054" s="11"/>
      <c r="C2054" s="11"/>
      <c r="D2054" s="12"/>
      <c r="E2054" s="13"/>
      <c r="F2054" s="14"/>
      <c r="G2054" s="13"/>
      <c r="H2054" s="5"/>
      <c r="I2054" s="5"/>
      <c r="J2054" s="5"/>
      <c r="K2054" s="5"/>
      <c r="L2054" s="5"/>
      <c r="M2054" s="5"/>
    </row>
    <row r="2055" spans="2:13" x14ac:dyDescent="0.25">
      <c r="B2055" s="11"/>
      <c r="C2055" s="11"/>
      <c r="D2055" s="12"/>
      <c r="E2055" s="13"/>
      <c r="F2055" s="14"/>
      <c r="G2055" s="13"/>
      <c r="H2055" s="5"/>
      <c r="I2055" s="5"/>
      <c r="J2055" s="5"/>
      <c r="K2055" s="5"/>
      <c r="L2055" s="5"/>
      <c r="M2055" s="5"/>
    </row>
    <row r="2056" spans="2:13" x14ac:dyDescent="0.25">
      <c r="B2056" s="11"/>
      <c r="C2056" s="11"/>
      <c r="D2056" s="12"/>
      <c r="E2056" s="13"/>
      <c r="F2056" s="14"/>
      <c r="G2056" s="13"/>
      <c r="H2056" s="5"/>
      <c r="I2056" s="5"/>
      <c r="J2056" s="5"/>
      <c r="K2056" s="5"/>
      <c r="L2056" s="5"/>
      <c r="M2056" s="5"/>
    </row>
    <row r="2057" spans="2:13" x14ac:dyDescent="0.25">
      <c r="B2057" s="11"/>
      <c r="C2057" s="11"/>
      <c r="D2057" s="12"/>
      <c r="E2057" s="13"/>
      <c r="F2057" s="14"/>
      <c r="G2057" s="13"/>
      <c r="H2057" s="5"/>
      <c r="I2057" s="5"/>
      <c r="J2057" s="5"/>
      <c r="K2057" s="5"/>
      <c r="L2057" s="5"/>
      <c r="M2057" s="5"/>
    </row>
    <row r="2058" spans="2:13" x14ac:dyDescent="0.25">
      <c r="B2058" s="11"/>
      <c r="C2058" s="11"/>
      <c r="D2058" s="12"/>
      <c r="E2058" s="13"/>
      <c r="F2058" s="14"/>
      <c r="G2058" s="13"/>
      <c r="H2058" s="5"/>
      <c r="I2058" s="5"/>
      <c r="J2058" s="5"/>
      <c r="K2058" s="5"/>
      <c r="L2058" s="5"/>
      <c r="M2058" s="5"/>
    </row>
    <row r="2059" spans="2:13" x14ac:dyDescent="0.25">
      <c r="B2059" s="11"/>
      <c r="C2059" s="11"/>
      <c r="D2059" s="12"/>
      <c r="E2059" s="13"/>
      <c r="F2059" s="14"/>
      <c r="G2059" s="13"/>
      <c r="H2059" s="5"/>
      <c r="I2059" s="5"/>
      <c r="J2059" s="5"/>
      <c r="K2059" s="5"/>
      <c r="L2059" s="5"/>
      <c r="M2059" s="5"/>
    </row>
    <row r="2060" spans="2:13" x14ac:dyDescent="0.25">
      <c r="B2060" s="11"/>
      <c r="C2060" s="11"/>
      <c r="D2060" s="12"/>
      <c r="E2060" s="13"/>
      <c r="F2060" s="14"/>
      <c r="G2060" s="13"/>
      <c r="H2060" s="5"/>
      <c r="I2060" s="5"/>
      <c r="J2060" s="5"/>
      <c r="K2060" s="5"/>
      <c r="L2060" s="5"/>
      <c r="M2060" s="5"/>
    </row>
    <row r="2061" spans="2:13" x14ac:dyDescent="0.25">
      <c r="B2061" s="11"/>
      <c r="C2061" s="11"/>
      <c r="D2061" s="12"/>
      <c r="E2061" s="13"/>
      <c r="F2061" s="14"/>
      <c r="G2061" s="13"/>
      <c r="H2061" s="5"/>
      <c r="I2061" s="5"/>
      <c r="J2061" s="5"/>
      <c r="K2061" s="5"/>
      <c r="L2061" s="5"/>
      <c r="M2061" s="5"/>
    </row>
    <row r="2062" spans="2:13" x14ac:dyDescent="0.25">
      <c r="B2062" s="11"/>
      <c r="C2062" s="11"/>
      <c r="D2062" s="12"/>
      <c r="E2062" s="13"/>
      <c r="F2062" s="14"/>
      <c r="G2062" s="13"/>
      <c r="H2062" s="5"/>
      <c r="I2062" s="5"/>
      <c r="J2062" s="5"/>
      <c r="K2062" s="5"/>
      <c r="L2062" s="5"/>
      <c r="M2062" s="5"/>
    </row>
    <row r="2063" spans="2:13" x14ac:dyDescent="0.25">
      <c r="B2063" s="11"/>
      <c r="C2063" s="11"/>
      <c r="D2063" s="12"/>
      <c r="E2063" s="13"/>
      <c r="F2063" s="14"/>
      <c r="G2063" s="13"/>
      <c r="H2063" s="5"/>
      <c r="I2063" s="5"/>
      <c r="J2063" s="5"/>
      <c r="K2063" s="5"/>
      <c r="L2063" s="5"/>
      <c r="M2063" s="5"/>
    </row>
    <row r="2064" spans="2:13" x14ac:dyDescent="0.25">
      <c r="B2064" s="11"/>
      <c r="C2064" s="11"/>
      <c r="D2064" s="12"/>
      <c r="E2064" s="13"/>
      <c r="F2064" s="14"/>
      <c r="G2064" s="13"/>
      <c r="H2064" s="5"/>
      <c r="I2064" s="5"/>
      <c r="J2064" s="5"/>
      <c r="K2064" s="5"/>
      <c r="L2064" s="5"/>
      <c r="M2064" s="5"/>
    </row>
    <row r="2065" spans="2:13" x14ac:dyDescent="0.25">
      <c r="B2065" s="11"/>
      <c r="C2065" s="11"/>
      <c r="D2065" s="12"/>
      <c r="E2065" s="13"/>
      <c r="F2065" s="14"/>
      <c r="G2065" s="13"/>
      <c r="H2065" s="5"/>
      <c r="I2065" s="5"/>
      <c r="J2065" s="5"/>
      <c r="K2065" s="5"/>
      <c r="L2065" s="5"/>
      <c r="M2065" s="5"/>
    </row>
    <row r="2066" spans="2:13" x14ac:dyDescent="0.25">
      <c r="B2066" s="11"/>
      <c r="C2066" s="11"/>
      <c r="D2066" s="12"/>
      <c r="E2066" s="13"/>
      <c r="F2066" s="14"/>
      <c r="G2066" s="13"/>
      <c r="H2066" s="5"/>
      <c r="I2066" s="5"/>
      <c r="J2066" s="5"/>
      <c r="K2066" s="5"/>
      <c r="L2066" s="5"/>
      <c r="M2066" s="5"/>
    </row>
    <row r="2067" spans="2:13" x14ac:dyDescent="0.25">
      <c r="B2067" s="11"/>
      <c r="C2067" s="11"/>
      <c r="D2067" s="12"/>
      <c r="E2067" s="13"/>
      <c r="F2067" s="14"/>
      <c r="G2067" s="13"/>
      <c r="H2067" s="5"/>
      <c r="I2067" s="5"/>
      <c r="J2067" s="5"/>
      <c r="K2067" s="5"/>
      <c r="L2067" s="5"/>
      <c r="M2067" s="5"/>
    </row>
    <row r="2068" spans="2:13" x14ac:dyDescent="0.25">
      <c r="B2068" s="11"/>
      <c r="C2068" s="11"/>
      <c r="D2068" s="12"/>
      <c r="E2068" s="13"/>
      <c r="F2068" s="14"/>
      <c r="G2068" s="13"/>
      <c r="H2068" s="5"/>
      <c r="I2068" s="5"/>
      <c r="J2068" s="5"/>
      <c r="K2068" s="5"/>
      <c r="L2068" s="5"/>
      <c r="M2068" s="5"/>
    </row>
    <row r="2069" spans="2:13" x14ac:dyDescent="0.25">
      <c r="B2069" s="11"/>
      <c r="C2069" s="11"/>
      <c r="D2069" s="12"/>
      <c r="E2069" s="13"/>
      <c r="F2069" s="14"/>
      <c r="G2069" s="13"/>
      <c r="H2069" s="5"/>
      <c r="I2069" s="5"/>
      <c r="J2069" s="5"/>
      <c r="K2069" s="5"/>
      <c r="L2069" s="5"/>
      <c r="M2069" s="5"/>
    </row>
    <row r="2070" spans="2:13" x14ac:dyDescent="0.25">
      <c r="B2070" s="11"/>
      <c r="C2070" s="11"/>
      <c r="D2070" s="12"/>
      <c r="E2070" s="13"/>
      <c r="F2070" s="14"/>
      <c r="G2070" s="13"/>
      <c r="H2070" s="5"/>
      <c r="I2070" s="5"/>
      <c r="J2070" s="5"/>
      <c r="K2070" s="5"/>
      <c r="L2070" s="5"/>
      <c r="M2070" s="5"/>
    </row>
    <row r="2071" spans="2:13" x14ac:dyDescent="0.25">
      <c r="B2071" s="11"/>
      <c r="C2071" s="11"/>
      <c r="D2071" s="12"/>
      <c r="E2071" s="13"/>
      <c r="F2071" s="14"/>
      <c r="G2071" s="13"/>
      <c r="H2071" s="5"/>
      <c r="I2071" s="5"/>
      <c r="J2071" s="5"/>
      <c r="K2071" s="5"/>
      <c r="L2071" s="5"/>
      <c r="M2071" s="5"/>
    </row>
    <row r="2072" spans="2:13" x14ac:dyDescent="0.25">
      <c r="B2072" s="11"/>
      <c r="C2072" s="11"/>
      <c r="D2072" s="12"/>
      <c r="E2072" s="13"/>
      <c r="F2072" s="14"/>
      <c r="G2072" s="13"/>
      <c r="H2072" s="5"/>
      <c r="I2072" s="5"/>
      <c r="J2072" s="5"/>
      <c r="K2072" s="5"/>
      <c r="L2072" s="5"/>
      <c r="M2072" s="5"/>
    </row>
    <row r="2073" spans="2:13" x14ac:dyDescent="0.25">
      <c r="B2073" s="11"/>
      <c r="C2073" s="11"/>
      <c r="D2073" s="12"/>
      <c r="E2073" s="13"/>
      <c r="F2073" s="14"/>
      <c r="G2073" s="13"/>
      <c r="H2073" s="5"/>
      <c r="I2073" s="5"/>
      <c r="J2073" s="5"/>
      <c r="K2073" s="5"/>
      <c r="L2073" s="5"/>
      <c r="M2073" s="5"/>
    </row>
    <row r="2074" spans="2:13" x14ac:dyDescent="0.25">
      <c r="B2074" s="11"/>
      <c r="C2074" s="11"/>
      <c r="D2074" s="12"/>
      <c r="E2074" s="13"/>
      <c r="F2074" s="14"/>
      <c r="G2074" s="13"/>
      <c r="H2074" s="5"/>
      <c r="I2074" s="5"/>
      <c r="J2074" s="5"/>
      <c r="K2074" s="5"/>
      <c r="L2074" s="5"/>
      <c r="M2074" s="5"/>
    </row>
    <row r="2075" spans="2:13" x14ac:dyDescent="0.25">
      <c r="B2075" s="11"/>
      <c r="C2075" s="11"/>
      <c r="D2075" s="12"/>
      <c r="E2075" s="13"/>
      <c r="F2075" s="14"/>
      <c r="G2075" s="13"/>
      <c r="H2075" s="5"/>
      <c r="I2075" s="5"/>
      <c r="J2075" s="5"/>
      <c r="K2075" s="5"/>
      <c r="L2075" s="5"/>
      <c r="M2075" s="5"/>
    </row>
    <row r="2076" spans="2:13" x14ac:dyDescent="0.25">
      <c r="B2076" s="11"/>
      <c r="C2076" s="11"/>
      <c r="D2076" s="12"/>
      <c r="E2076" s="13"/>
      <c r="F2076" s="14"/>
      <c r="G2076" s="13"/>
      <c r="H2076" s="5"/>
      <c r="I2076" s="5"/>
      <c r="J2076" s="5"/>
      <c r="K2076" s="5"/>
      <c r="L2076" s="5"/>
      <c r="M2076" s="5"/>
    </row>
    <row r="2077" spans="2:13" x14ac:dyDescent="0.25">
      <c r="B2077" s="11"/>
      <c r="C2077" s="11"/>
      <c r="D2077" s="12"/>
      <c r="E2077" s="13"/>
      <c r="F2077" s="14"/>
      <c r="G2077" s="13"/>
      <c r="H2077" s="5"/>
      <c r="I2077" s="5"/>
      <c r="J2077" s="5"/>
      <c r="K2077" s="5"/>
      <c r="L2077" s="5"/>
      <c r="M2077" s="5"/>
    </row>
    <row r="2078" spans="2:13" x14ac:dyDescent="0.25">
      <c r="B2078" s="11"/>
      <c r="C2078" s="11"/>
      <c r="D2078" s="12"/>
      <c r="E2078" s="13"/>
      <c r="F2078" s="14"/>
      <c r="G2078" s="13"/>
      <c r="H2078" s="5"/>
      <c r="I2078" s="5"/>
      <c r="J2078" s="5"/>
      <c r="K2078" s="5"/>
      <c r="L2078" s="5"/>
      <c r="M2078" s="5"/>
    </row>
    <row r="2079" spans="2:13" x14ac:dyDescent="0.25">
      <c r="B2079" s="11"/>
      <c r="C2079" s="11"/>
      <c r="D2079" s="12"/>
      <c r="E2079" s="13"/>
      <c r="F2079" s="14"/>
      <c r="G2079" s="13"/>
      <c r="H2079" s="5"/>
      <c r="I2079" s="5"/>
      <c r="J2079" s="5"/>
      <c r="K2079" s="5"/>
      <c r="L2079" s="5"/>
      <c r="M2079" s="5"/>
    </row>
    <row r="2080" spans="2:13" x14ac:dyDescent="0.25">
      <c r="B2080" s="11"/>
      <c r="C2080" s="11"/>
      <c r="D2080" s="12"/>
      <c r="E2080" s="13"/>
      <c r="F2080" s="14"/>
      <c r="G2080" s="13"/>
      <c r="H2080" s="5"/>
      <c r="I2080" s="5"/>
      <c r="J2080" s="5"/>
      <c r="K2080" s="5"/>
      <c r="L2080" s="5"/>
      <c r="M2080" s="5"/>
    </row>
    <row r="2081" spans="2:13" x14ac:dyDescent="0.25">
      <c r="B2081" s="11"/>
      <c r="C2081" s="11"/>
      <c r="D2081" s="12"/>
      <c r="E2081" s="13"/>
      <c r="F2081" s="14"/>
      <c r="G2081" s="13"/>
      <c r="H2081" s="5"/>
      <c r="I2081" s="5"/>
      <c r="J2081" s="5"/>
      <c r="K2081" s="5"/>
      <c r="L2081" s="5"/>
      <c r="M2081" s="5"/>
    </row>
    <row r="2082" spans="2:13" x14ac:dyDescent="0.25">
      <c r="B2082" s="11"/>
      <c r="C2082" s="11"/>
      <c r="D2082" s="12"/>
      <c r="E2082" s="13"/>
      <c r="F2082" s="14"/>
      <c r="G2082" s="13"/>
      <c r="H2082" s="5"/>
      <c r="I2082" s="5"/>
      <c r="J2082" s="5"/>
      <c r="K2082" s="5"/>
      <c r="L2082" s="5"/>
      <c r="M2082" s="5"/>
    </row>
    <row r="2083" spans="2:13" x14ac:dyDescent="0.25">
      <c r="B2083" s="11"/>
      <c r="C2083" s="11"/>
      <c r="D2083" s="12"/>
      <c r="E2083" s="13"/>
      <c r="F2083" s="14"/>
      <c r="G2083" s="13"/>
      <c r="H2083" s="5"/>
      <c r="I2083" s="5"/>
      <c r="J2083" s="5"/>
      <c r="K2083" s="5"/>
      <c r="L2083" s="5"/>
      <c r="M2083" s="5"/>
    </row>
    <row r="2084" spans="2:13" x14ac:dyDescent="0.25">
      <c r="B2084" s="11"/>
      <c r="C2084" s="11"/>
      <c r="D2084" s="12"/>
      <c r="E2084" s="13"/>
      <c r="F2084" s="14"/>
      <c r="G2084" s="13"/>
      <c r="H2084" s="5"/>
      <c r="I2084" s="5"/>
      <c r="J2084" s="5"/>
      <c r="K2084" s="5"/>
      <c r="L2084" s="5"/>
      <c r="M2084" s="5"/>
    </row>
    <row r="2085" spans="2:13" x14ac:dyDescent="0.25">
      <c r="B2085" s="11"/>
      <c r="C2085" s="11"/>
      <c r="D2085" s="12"/>
      <c r="E2085" s="13"/>
      <c r="F2085" s="14"/>
      <c r="G2085" s="13"/>
      <c r="H2085" s="5"/>
      <c r="I2085" s="5"/>
      <c r="J2085" s="5"/>
      <c r="K2085" s="5"/>
      <c r="L2085" s="5"/>
      <c r="M2085" s="5"/>
    </row>
    <row r="2086" spans="2:13" x14ac:dyDescent="0.25">
      <c r="B2086" s="11"/>
      <c r="C2086" s="11"/>
      <c r="D2086" s="12"/>
      <c r="E2086" s="13"/>
      <c r="F2086" s="14"/>
      <c r="G2086" s="13"/>
      <c r="H2086" s="5"/>
      <c r="I2086" s="5"/>
      <c r="J2086" s="5"/>
      <c r="K2086" s="5"/>
      <c r="L2086" s="5"/>
      <c r="M2086" s="5"/>
    </row>
    <row r="2087" spans="2:13" x14ac:dyDescent="0.25">
      <c r="B2087" s="11"/>
      <c r="C2087" s="11"/>
      <c r="D2087" s="12"/>
      <c r="E2087" s="13"/>
      <c r="F2087" s="14"/>
      <c r="G2087" s="13"/>
      <c r="H2087" s="5"/>
      <c r="I2087" s="5"/>
      <c r="J2087" s="5"/>
      <c r="K2087" s="5"/>
      <c r="L2087" s="5"/>
      <c r="M2087" s="5"/>
    </row>
    <row r="2088" spans="2:13" x14ac:dyDescent="0.25">
      <c r="B2088" s="11"/>
      <c r="C2088" s="11"/>
      <c r="D2088" s="12"/>
      <c r="E2088" s="13"/>
      <c r="F2088" s="14"/>
      <c r="G2088" s="13"/>
      <c r="H2088" s="5"/>
      <c r="I2088" s="5"/>
      <c r="J2088" s="5"/>
      <c r="K2088" s="5"/>
      <c r="L2088" s="5"/>
      <c r="M2088" s="5"/>
    </row>
    <row r="2089" spans="2:13" x14ac:dyDescent="0.25">
      <c r="B2089" s="11"/>
      <c r="C2089" s="11"/>
      <c r="D2089" s="12"/>
      <c r="E2089" s="13"/>
      <c r="F2089" s="14"/>
      <c r="G2089" s="13"/>
      <c r="H2089" s="5"/>
      <c r="I2089" s="5"/>
      <c r="J2089" s="5"/>
      <c r="K2089" s="5"/>
      <c r="L2089" s="5"/>
      <c r="M2089" s="5"/>
    </row>
    <row r="2090" spans="2:13" x14ac:dyDescent="0.25">
      <c r="B2090" s="11"/>
      <c r="C2090" s="11"/>
      <c r="D2090" s="12"/>
      <c r="E2090" s="13"/>
      <c r="F2090" s="14"/>
      <c r="G2090" s="13"/>
      <c r="H2090" s="5"/>
      <c r="I2090" s="5"/>
      <c r="J2090" s="5"/>
      <c r="K2090" s="5"/>
      <c r="L2090" s="5"/>
      <c r="M2090" s="5"/>
    </row>
    <row r="2091" spans="2:13" x14ac:dyDescent="0.25">
      <c r="B2091" s="11"/>
      <c r="C2091" s="11"/>
      <c r="D2091" s="12"/>
      <c r="E2091" s="13"/>
      <c r="F2091" s="14"/>
      <c r="G2091" s="13"/>
      <c r="H2091" s="5"/>
      <c r="I2091" s="5"/>
      <c r="J2091" s="5"/>
      <c r="K2091" s="5"/>
      <c r="L2091" s="5"/>
      <c r="M2091" s="5"/>
    </row>
    <row r="2092" spans="2:13" x14ac:dyDescent="0.25">
      <c r="B2092" s="11"/>
      <c r="C2092" s="11"/>
      <c r="D2092" s="12"/>
      <c r="E2092" s="13"/>
      <c r="F2092" s="14"/>
      <c r="G2092" s="13"/>
      <c r="H2092" s="5"/>
      <c r="I2092" s="5"/>
      <c r="J2092" s="5"/>
      <c r="K2092" s="5"/>
      <c r="L2092" s="5"/>
      <c r="M2092" s="5"/>
    </row>
    <row r="2093" spans="2:13" x14ac:dyDescent="0.25">
      <c r="B2093" s="11"/>
      <c r="C2093" s="11"/>
      <c r="D2093" s="12"/>
      <c r="E2093" s="13"/>
      <c r="F2093" s="14"/>
      <c r="G2093" s="13"/>
      <c r="H2093" s="5"/>
      <c r="I2093" s="5"/>
      <c r="J2093" s="5"/>
      <c r="K2093" s="5"/>
      <c r="L2093" s="5"/>
      <c r="M2093" s="5"/>
    </row>
    <row r="2094" spans="2:13" x14ac:dyDescent="0.25">
      <c r="B2094" s="11"/>
      <c r="C2094" s="11"/>
      <c r="D2094" s="12"/>
      <c r="E2094" s="13"/>
      <c r="F2094" s="14"/>
      <c r="G2094" s="13"/>
      <c r="H2094" s="5"/>
      <c r="I2094" s="5"/>
      <c r="J2094" s="5"/>
      <c r="K2094" s="5"/>
      <c r="L2094" s="5"/>
      <c r="M2094" s="5"/>
    </row>
    <row r="2095" spans="2:13" x14ac:dyDescent="0.25">
      <c r="B2095" s="11"/>
      <c r="C2095" s="11"/>
      <c r="D2095" s="12"/>
      <c r="E2095" s="13"/>
      <c r="F2095" s="14"/>
      <c r="G2095" s="13"/>
      <c r="H2095" s="5"/>
      <c r="I2095" s="5"/>
      <c r="J2095" s="5"/>
      <c r="K2095" s="5"/>
      <c r="L2095" s="5"/>
      <c r="M2095" s="5"/>
    </row>
    <row r="2096" spans="2:13" x14ac:dyDescent="0.25">
      <c r="B2096" s="11"/>
      <c r="C2096" s="11"/>
      <c r="D2096" s="12"/>
      <c r="E2096" s="13"/>
      <c r="F2096" s="14"/>
      <c r="G2096" s="13"/>
      <c r="H2096" s="5"/>
      <c r="I2096" s="5"/>
      <c r="J2096" s="5"/>
      <c r="K2096" s="5"/>
      <c r="L2096" s="5"/>
      <c r="M2096" s="5"/>
    </row>
    <row r="2097" spans="2:13" x14ac:dyDescent="0.25">
      <c r="B2097" s="11"/>
      <c r="C2097" s="11"/>
      <c r="D2097" s="12"/>
      <c r="E2097" s="13"/>
      <c r="F2097" s="14"/>
      <c r="G2097" s="13"/>
      <c r="H2097" s="5"/>
      <c r="I2097" s="5"/>
      <c r="J2097" s="5"/>
      <c r="K2097" s="5"/>
      <c r="L2097" s="5"/>
      <c r="M2097" s="5"/>
    </row>
    <row r="2098" spans="2:13" x14ac:dyDescent="0.25">
      <c r="B2098" s="11"/>
      <c r="C2098" s="11"/>
      <c r="D2098" s="12"/>
      <c r="E2098" s="13"/>
      <c r="F2098" s="14"/>
      <c r="G2098" s="13"/>
      <c r="H2098" s="5"/>
      <c r="I2098" s="5"/>
      <c r="J2098" s="5"/>
      <c r="K2098" s="5"/>
      <c r="L2098" s="5"/>
      <c r="M2098" s="5"/>
    </row>
    <row r="2099" spans="2:13" x14ac:dyDescent="0.25">
      <c r="B2099" s="11"/>
      <c r="C2099" s="11"/>
      <c r="D2099" s="12"/>
      <c r="E2099" s="13"/>
      <c r="F2099" s="14"/>
      <c r="G2099" s="13"/>
      <c r="H2099" s="5"/>
      <c r="I2099" s="5"/>
      <c r="J2099" s="5"/>
      <c r="K2099" s="5"/>
      <c r="L2099" s="5"/>
      <c r="M2099" s="5"/>
    </row>
    <row r="2100" spans="2:13" x14ac:dyDescent="0.25">
      <c r="B2100" s="11"/>
      <c r="C2100" s="11"/>
      <c r="D2100" s="12"/>
      <c r="E2100" s="13"/>
      <c r="F2100" s="14"/>
      <c r="G2100" s="13"/>
      <c r="H2100" s="5"/>
      <c r="I2100" s="5"/>
      <c r="J2100" s="5"/>
      <c r="K2100" s="5"/>
      <c r="L2100" s="5"/>
      <c r="M2100" s="5"/>
    </row>
    <row r="2101" spans="2:13" x14ac:dyDescent="0.25">
      <c r="B2101" s="11"/>
      <c r="C2101" s="11"/>
      <c r="D2101" s="12"/>
      <c r="E2101" s="13"/>
      <c r="F2101" s="14"/>
      <c r="G2101" s="13"/>
      <c r="H2101" s="5"/>
      <c r="I2101" s="5"/>
      <c r="J2101" s="5"/>
      <c r="K2101" s="5"/>
      <c r="L2101" s="5"/>
      <c r="M2101" s="5"/>
    </row>
    <row r="2102" spans="2:13" x14ac:dyDescent="0.25">
      <c r="B2102" s="11"/>
      <c r="C2102" s="11"/>
      <c r="D2102" s="12"/>
      <c r="E2102" s="13"/>
      <c r="F2102" s="14"/>
      <c r="G2102" s="13"/>
      <c r="H2102" s="5"/>
      <c r="I2102" s="5"/>
      <c r="J2102" s="5"/>
      <c r="K2102" s="5"/>
      <c r="L2102" s="5"/>
      <c r="M2102" s="5"/>
    </row>
    <row r="2103" spans="2:13" x14ac:dyDescent="0.25">
      <c r="B2103" s="11"/>
      <c r="C2103" s="11"/>
      <c r="D2103" s="12"/>
      <c r="E2103" s="13"/>
      <c r="F2103" s="14"/>
      <c r="G2103" s="13"/>
      <c r="H2103" s="5"/>
      <c r="I2103" s="5"/>
      <c r="J2103" s="5"/>
      <c r="K2103" s="5"/>
      <c r="L2103" s="5"/>
      <c r="M2103" s="5"/>
    </row>
    <row r="2104" spans="2:13" x14ac:dyDescent="0.25">
      <c r="B2104" s="11"/>
      <c r="C2104" s="11"/>
      <c r="D2104" s="12"/>
      <c r="E2104" s="13"/>
      <c r="F2104" s="14"/>
      <c r="G2104" s="13"/>
      <c r="H2104" s="5"/>
      <c r="I2104" s="5"/>
      <c r="J2104" s="5"/>
      <c r="K2104" s="5"/>
      <c r="L2104" s="5"/>
      <c r="M2104" s="5"/>
    </row>
    <row r="2105" spans="2:13" x14ac:dyDescent="0.25">
      <c r="B2105" s="11"/>
      <c r="C2105" s="11"/>
      <c r="D2105" s="12"/>
      <c r="E2105" s="13"/>
      <c r="F2105" s="14"/>
      <c r="G2105" s="13"/>
      <c r="H2105" s="5"/>
      <c r="I2105" s="5"/>
      <c r="J2105" s="5"/>
      <c r="K2105" s="5"/>
      <c r="L2105" s="5"/>
      <c r="M2105" s="5"/>
    </row>
    <row r="2106" spans="2:13" x14ac:dyDescent="0.25">
      <c r="B2106" s="11"/>
      <c r="C2106" s="11"/>
      <c r="D2106" s="12"/>
      <c r="E2106" s="13"/>
      <c r="F2106" s="14"/>
      <c r="G2106" s="13"/>
      <c r="H2106" s="5"/>
      <c r="I2106" s="5"/>
      <c r="J2106" s="5"/>
      <c r="K2106" s="5"/>
      <c r="L2106" s="5"/>
      <c r="M2106" s="5"/>
    </row>
    <row r="2107" spans="2:13" x14ac:dyDescent="0.25">
      <c r="B2107" s="11"/>
      <c r="C2107" s="11"/>
      <c r="D2107" s="12"/>
      <c r="E2107" s="13"/>
      <c r="F2107" s="14"/>
      <c r="G2107" s="13"/>
      <c r="H2107" s="5"/>
      <c r="I2107" s="5"/>
      <c r="J2107" s="5"/>
      <c r="K2107" s="5"/>
      <c r="L2107" s="5"/>
      <c r="M2107" s="5"/>
    </row>
    <row r="2108" spans="2:13" x14ac:dyDescent="0.25">
      <c r="B2108" s="11"/>
      <c r="C2108" s="11"/>
      <c r="D2108" s="12"/>
      <c r="E2108" s="13"/>
      <c r="F2108" s="14"/>
      <c r="G2108" s="13"/>
      <c r="H2108" s="5"/>
      <c r="I2108" s="5"/>
      <c r="J2108" s="5"/>
      <c r="K2108" s="5"/>
      <c r="L2108" s="5"/>
      <c r="M2108" s="5"/>
    </row>
    <row r="2109" spans="2:13" x14ac:dyDescent="0.25">
      <c r="B2109" s="11"/>
      <c r="C2109" s="11"/>
      <c r="D2109" s="12"/>
      <c r="E2109" s="13"/>
      <c r="F2109" s="14"/>
      <c r="G2109" s="13"/>
      <c r="H2109" s="5"/>
      <c r="I2109" s="5"/>
      <c r="J2109" s="5"/>
      <c r="K2109" s="5"/>
      <c r="L2109" s="5"/>
      <c r="M2109" s="5"/>
    </row>
    <row r="2110" spans="2:13" x14ac:dyDescent="0.25">
      <c r="B2110" s="11"/>
      <c r="C2110" s="11"/>
      <c r="D2110" s="12"/>
      <c r="E2110" s="13"/>
      <c r="F2110" s="14"/>
      <c r="G2110" s="13"/>
      <c r="H2110" s="5"/>
      <c r="I2110" s="5"/>
      <c r="J2110" s="5"/>
      <c r="K2110" s="5"/>
      <c r="L2110" s="5"/>
      <c r="M2110" s="5"/>
    </row>
    <row r="2111" spans="2:13" x14ac:dyDescent="0.25">
      <c r="B2111" s="11"/>
      <c r="C2111" s="11"/>
      <c r="D2111" s="12"/>
      <c r="E2111" s="13"/>
      <c r="F2111" s="14"/>
      <c r="G2111" s="13"/>
      <c r="H2111" s="5"/>
      <c r="I2111" s="5"/>
      <c r="J2111" s="5"/>
      <c r="K2111" s="5"/>
      <c r="L2111" s="5"/>
      <c r="M2111" s="5"/>
    </row>
    <row r="2112" spans="2:13" x14ac:dyDescent="0.25">
      <c r="B2112" s="11"/>
      <c r="C2112" s="11"/>
      <c r="D2112" s="12"/>
      <c r="E2112" s="13"/>
      <c r="F2112" s="14"/>
      <c r="G2112" s="13"/>
      <c r="H2112" s="5"/>
      <c r="I2112" s="5"/>
      <c r="J2112" s="5"/>
      <c r="K2112" s="5"/>
      <c r="L2112" s="5"/>
      <c r="M2112" s="5"/>
    </row>
    <row r="2113" spans="2:13" x14ac:dyDescent="0.25">
      <c r="B2113" s="11"/>
      <c r="C2113" s="11"/>
      <c r="D2113" s="12"/>
      <c r="E2113" s="13"/>
      <c r="F2113" s="14"/>
      <c r="G2113" s="13"/>
      <c r="H2113" s="5"/>
      <c r="I2113" s="5"/>
      <c r="J2113" s="5"/>
      <c r="K2113" s="5"/>
      <c r="L2113" s="5"/>
      <c r="M2113" s="5"/>
    </row>
    <row r="2114" spans="2:13" x14ac:dyDescent="0.25">
      <c r="B2114" s="11"/>
      <c r="C2114" s="11"/>
      <c r="D2114" s="12"/>
      <c r="E2114" s="13"/>
      <c r="F2114" s="14"/>
      <c r="G2114" s="13"/>
      <c r="H2114" s="5"/>
      <c r="I2114" s="5"/>
      <c r="J2114" s="5"/>
      <c r="K2114" s="5"/>
      <c r="L2114" s="5"/>
      <c r="M2114" s="5"/>
    </row>
    <row r="2115" spans="2:13" x14ac:dyDescent="0.25">
      <c r="B2115" s="11"/>
      <c r="C2115" s="11"/>
      <c r="D2115" s="12"/>
      <c r="E2115" s="13"/>
      <c r="F2115" s="14"/>
      <c r="G2115" s="13"/>
      <c r="H2115" s="5"/>
      <c r="I2115" s="5"/>
      <c r="J2115" s="5"/>
      <c r="K2115" s="5"/>
      <c r="L2115" s="5"/>
      <c r="M2115" s="5"/>
    </row>
    <row r="2116" spans="2:13" x14ac:dyDescent="0.25">
      <c r="B2116" s="11"/>
      <c r="C2116" s="11"/>
      <c r="D2116" s="12"/>
      <c r="E2116" s="13"/>
      <c r="F2116" s="14"/>
      <c r="G2116" s="13"/>
      <c r="H2116" s="5"/>
      <c r="I2116" s="5"/>
      <c r="J2116" s="5"/>
      <c r="K2116" s="5"/>
      <c r="L2116" s="5"/>
      <c r="M2116" s="5"/>
    </row>
    <row r="2117" spans="2:13" x14ac:dyDescent="0.25">
      <c r="B2117" s="11"/>
      <c r="C2117" s="11"/>
      <c r="D2117" s="12"/>
      <c r="E2117" s="13"/>
      <c r="F2117" s="14"/>
      <c r="G2117" s="13"/>
      <c r="H2117" s="5"/>
      <c r="I2117" s="5"/>
      <c r="J2117" s="5"/>
      <c r="K2117" s="5"/>
      <c r="L2117" s="5"/>
      <c r="M2117" s="5"/>
    </row>
    <row r="2118" spans="2:13" x14ac:dyDescent="0.25">
      <c r="B2118" s="11"/>
      <c r="C2118" s="11"/>
      <c r="D2118" s="12"/>
      <c r="E2118" s="13"/>
      <c r="F2118" s="14"/>
      <c r="G2118" s="13"/>
      <c r="H2118" s="5"/>
      <c r="I2118" s="5"/>
      <c r="J2118" s="5"/>
      <c r="K2118" s="5"/>
      <c r="L2118" s="5"/>
      <c r="M2118" s="5"/>
    </row>
    <row r="2119" spans="2:13" x14ac:dyDescent="0.25">
      <c r="B2119" s="11"/>
      <c r="C2119" s="11"/>
      <c r="D2119" s="12"/>
      <c r="E2119" s="13"/>
      <c r="F2119" s="14"/>
      <c r="G2119" s="13"/>
      <c r="H2119" s="5"/>
      <c r="I2119" s="5"/>
      <c r="J2119" s="5"/>
      <c r="K2119" s="5"/>
      <c r="L2119" s="5"/>
      <c r="M2119" s="5"/>
    </row>
    <row r="2120" spans="2:13" x14ac:dyDescent="0.25">
      <c r="B2120" s="11"/>
      <c r="C2120" s="11"/>
      <c r="D2120" s="12"/>
      <c r="E2120" s="13"/>
      <c r="F2120" s="14"/>
      <c r="G2120" s="13"/>
      <c r="H2120" s="5"/>
      <c r="I2120" s="5"/>
      <c r="J2120" s="5"/>
      <c r="K2120" s="5"/>
      <c r="L2120" s="5"/>
      <c r="M2120" s="5"/>
    </row>
    <row r="2121" spans="2:13" x14ac:dyDescent="0.25">
      <c r="B2121" s="11"/>
      <c r="C2121" s="11"/>
      <c r="D2121" s="12"/>
      <c r="E2121" s="13"/>
      <c r="F2121" s="14"/>
      <c r="G2121" s="13"/>
      <c r="H2121" s="5"/>
      <c r="I2121" s="5"/>
      <c r="J2121" s="5"/>
      <c r="K2121" s="5"/>
      <c r="L2121" s="5"/>
      <c r="M2121" s="5"/>
    </row>
    <row r="2122" spans="2:13" x14ac:dyDescent="0.25">
      <c r="B2122" s="11"/>
      <c r="C2122" s="11"/>
      <c r="D2122" s="12"/>
      <c r="E2122" s="13"/>
      <c r="F2122" s="14"/>
      <c r="G2122" s="13"/>
      <c r="H2122" s="5"/>
      <c r="I2122" s="5"/>
      <c r="J2122" s="5"/>
      <c r="K2122" s="5"/>
      <c r="L2122" s="5"/>
      <c r="M2122" s="5"/>
    </row>
    <row r="2123" spans="2:13" x14ac:dyDescent="0.25">
      <c r="B2123" s="11"/>
      <c r="C2123" s="11"/>
      <c r="D2123" s="12"/>
      <c r="E2123" s="13"/>
      <c r="F2123" s="14"/>
      <c r="G2123" s="13"/>
      <c r="H2123" s="5"/>
      <c r="I2123" s="5"/>
      <c r="J2123" s="5"/>
      <c r="K2123" s="5"/>
      <c r="L2123" s="5"/>
      <c r="M2123" s="5"/>
    </row>
    <row r="2124" spans="2:13" x14ac:dyDescent="0.25">
      <c r="B2124" s="11"/>
      <c r="C2124" s="11"/>
      <c r="D2124" s="12"/>
      <c r="E2124" s="13"/>
      <c r="F2124" s="14"/>
      <c r="G2124" s="13"/>
      <c r="H2124" s="5"/>
      <c r="I2124" s="5"/>
      <c r="J2124" s="5"/>
      <c r="K2124" s="5"/>
      <c r="L2124" s="5"/>
      <c r="M2124" s="5"/>
    </row>
    <row r="2125" spans="2:13" x14ac:dyDescent="0.25">
      <c r="B2125" s="11"/>
      <c r="C2125" s="11"/>
      <c r="D2125" s="12"/>
      <c r="E2125" s="13"/>
      <c r="F2125" s="14"/>
      <c r="G2125" s="13"/>
      <c r="H2125" s="5"/>
      <c r="I2125" s="5"/>
      <c r="J2125" s="5"/>
      <c r="K2125" s="5"/>
      <c r="L2125" s="5"/>
      <c r="M2125" s="5"/>
    </row>
    <row r="2126" spans="2:13" x14ac:dyDescent="0.25">
      <c r="B2126" s="11"/>
      <c r="C2126" s="11"/>
      <c r="D2126" s="12"/>
      <c r="E2126" s="13"/>
      <c r="F2126" s="14"/>
      <c r="G2126" s="13"/>
      <c r="H2126" s="5"/>
      <c r="I2126" s="5"/>
      <c r="J2126" s="5"/>
      <c r="K2126" s="5"/>
      <c r="L2126" s="5"/>
      <c r="M2126" s="5"/>
    </row>
    <row r="2127" spans="2:13" x14ac:dyDescent="0.25">
      <c r="B2127" s="11"/>
      <c r="C2127" s="11"/>
      <c r="D2127" s="12"/>
      <c r="E2127" s="13"/>
      <c r="F2127" s="14"/>
      <c r="G2127" s="13"/>
      <c r="H2127" s="5"/>
      <c r="I2127" s="5"/>
      <c r="J2127" s="5"/>
      <c r="K2127" s="5"/>
      <c r="L2127" s="5"/>
      <c r="M2127" s="5"/>
    </row>
    <row r="2128" spans="2:13" x14ac:dyDescent="0.25">
      <c r="B2128" s="11"/>
      <c r="C2128" s="11"/>
      <c r="D2128" s="12"/>
      <c r="E2128" s="13"/>
      <c r="F2128" s="14"/>
      <c r="G2128" s="13"/>
      <c r="H2128" s="5"/>
      <c r="I2128" s="5"/>
      <c r="J2128" s="5"/>
      <c r="K2128" s="5"/>
      <c r="L2128" s="5"/>
      <c r="M2128" s="5"/>
    </row>
    <row r="2129" spans="2:13" x14ac:dyDescent="0.25">
      <c r="B2129" s="11"/>
      <c r="C2129" s="11"/>
      <c r="D2129" s="12"/>
      <c r="E2129" s="13"/>
      <c r="F2129" s="14"/>
      <c r="G2129" s="13"/>
      <c r="H2129" s="5"/>
      <c r="I2129" s="5"/>
      <c r="J2129" s="5"/>
      <c r="K2129" s="5"/>
      <c r="L2129" s="5"/>
      <c r="M2129" s="5"/>
    </row>
    <row r="2130" spans="2:13" x14ac:dyDescent="0.25">
      <c r="B2130" s="11"/>
      <c r="C2130" s="11"/>
      <c r="D2130" s="12"/>
      <c r="E2130" s="13"/>
      <c r="F2130" s="14"/>
      <c r="G2130" s="13"/>
      <c r="H2130" s="5"/>
      <c r="I2130" s="5"/>
      <c r="J2130" s="5"/>
      <c r="K2130" s="5"/>
      <c r="L2130" s="5"/>
      <c r="M2130" s="5"/>
    </row>
    <row r="2131" spans="2:13" x14ac:dyDescent="0.25">
      <c r="B2131" s="11"/>
      <c r="C2131" s="11"/>
      <c r="D2131" s="12"/>
      <c r="E2131" s="13"/>
      <c r="F2131" s="14"/>
      <c r="G2131" s="13"/>
      <c r="H2131" s="5"/>
      <c r="I2131" s="5"/>
      <c r="J2131" s="5"/>
      <c r="K2131" s="5"/>
      <c r="L2131" s="5"/>
      <c r="M2131" s="5"/>
    </row>
    <row r="2132" spans="2:13" x14ac:dyDescent="0.25">
      <c r="B2132" s="11"/>
      <c r="C2132" s="11"/>
      <c r="D2132" s="12"/>
      <c r="E2132" s="13"/>
      <c r="F2132" s="14"/>
      <c r="G2132" s="13"/>
      <c r="H2132" s="5"/>
      <c r="I2132" s="5"/>
      <c r="J2132" s="5"/>
      <c r="K2132" s="5"/>
      <c r="L2132" s="5"/>
      <c r="M2132" s="5"/>
    </row>
    <row r="2133" spans="2:13" x14ac:dyDescent="0.25">
      <c r="B2133" s="11"/>
      <c r="C2133" s="11"/>
      <c r="D2133" s="12"/>
      <c r="E2133" s="13"/>
      <c r="F2133" s="14"/>
      <c r="G2133" s="13"/>
      <c r="H2133" s="5"/>
      <c r="I2133" s="5"/>
      <c r="J2133" s="5"/>
      <c r="K2133" s="5"/>
      <c r="L2133" s="5"/>
      <c r="M2133" s="5"/>
    </row>
    <row r="2134" spans="2:13" x14ac:dyDescent="0.25">
      <c r="B2134" s="11"/>
      <c r="C2134" s="11"/>
      <c r="D2134" s="12"/>
      <c r="E2134" s="13"/>
      <c r="F2134" s="14"/>
      <c r="G2134" s="13"/>
      <c r="H2134" s="5"/>
      <c r="I2134" s="5"/>
      <c r="J2134" s="5"/>
      <c r="K2134" s="5"/>
      <c r="L2134" s="5"/>
      <c r="M2134" s="5"/>
    </row>
    <row r="2135" spans="2:13" x14ac:dyDescent="0.25">
      <c r="B2135" s="11"/>
      <c r="C2135" s="11"/>
      <c r="D2135" s="12"/>
      <c r="E2135" s="13"/>
      <c r="F2135" s="14"/>
      <c r="G2135" s="13"/>
      <c r="H2135" s="5"/>
      <c r="I2135" s="5"/>
      <c r="J2135" s="5"/>
      <c r="K2135" s="5"/>
      <c r="L2135" s="5"/>
      <c r="M2135" s="5"/>
    </row>
    <row r="2136" spans="2:13" x14ac:dyDescent="0.25">
      <c r="B2136" s="11"/>
      <c r="C2136" s="11"/>
      <c r="D2136" s="12"/>
      <c r="E2136" s="13"/>
      <c r="F2136" s="14"/>
      <c r="G2136" s="13"/>
      <c r="H2136" s="5"/>
      <c r="I2136" s="5"/>
      <c r="J2136" s="5"/>
      <c r="K2136" s="5"/>
      <c r="L2136" s="5"/>
      <c r="M2136" s="5"/>
    </row>
    <row r="2137" spans="2:13" x14ac:dyDescent="0.25">
      <c r="B2137" s="11"/>
      <c r="C2137" s="11"/>
      <c r="D2137" s="12"/>
      <c r="E2137" s="13"/>
      <c r="F2137" s="14"/>
      <c r="G2137" s="13"/>
      <c r="H2137" s="5"/>
      <c r="I2137" s="5"/>
      <c r="J2137" s="5"/>
      <c r="K2137" s="5"/>
      <c r="L2137" s="5"/>
      <c r="M2137" s="5"/>
    </row>
    <row r="2138" spans="2:13" x14ac:dyDescent="0.25">
      <c r="B2138" s="11"/>
      <c r="C2138" s="11"/>
      <c r="D2138" s="12"/>
      <c r="E2138" s="13"/>
      <c r="F2138" s="14"/>
      <c r="G2138" s="13"/>
      <c r="H2138" s="5"/>
      <c r="I2138" s="5"/>
      <c r="J2138" s="5"/>
      <c r="K2138" s="5"/>
      <c r="L2138" s="5"/>
      <c r="M2138" s="5"/>
    </row>
    <row r="2139" spans="2:13" x14ac:dyDescent="0.25">
      <c r="B2139" s="11"/>
      <c r="C2139" s="11"/>
      <c r="D2139" s="12"/>
      <c r="E2139" s="13"/>
      <c r="F2139" s="14"/>
      <c r="G2139" s="13"/>
      <c r="H2139" s="5"/>
      <c r="I2139" s="5"/>
      <c r="J2139" s="5"/>
      <c r="K2139" s="5"/>
      <c r="L2139" s="5"/>
      <c r="M2139" s="5"/>
    </row>
    <row r="2140" spans="2:13" x14ac:dyDescent="0.25">
      <c r="B2140" s="11"/>
      <c r="C2140" s="11"/>
      <c r="D2140" s="12"/>
      <c r="E2140" s="13"/>
      <c r="F2140" s="14"/>
      <c r="G2140" s="13"/>
      <c r="H2140" s="5"/>
      <c r="I2140" s="5"/>
      <c r="J2140" s="5"/>
      <c r="K2140" s="5"/>
      <c r="L2140" s="5"/>
      <c r="M2140" s="5"/>
    </row>
    <row r="2141" spans="2:13" x14ac:dyDescent="0.25">
      <c r="B2141" s="11"/>
      <c r="C2141" s="11"/>
      <c r="D2141" s="12"/>
      <c r="E2141" s="13"/>
      <c r="F2141" s="14"/>
      <c r="G2141" s="13"/>
      <c r="H2141" s="5"/>
      <c r="I2141" s="5"/>
      <c r="J2141" s="5"/>
      <c r="K2141" s="5"/>
      <c r="L2141" s="5"/>
      <c r="M2141" s="5"/>
    </row>
    <row r="2142" spans="2:13" x14ac:dyDescent="0.25">
      <c r="B2142" s="11"/>
      <c r="C2142" s="11"/>
      <c r="D2142" s="12"/>
      <c r="E2142" s="13"/>
      <c r="F2142" s="14"/>
      <c r="G2142" s="13"/>
      <c r="H2142" s="5"/>
      <c r="I2142" s="5"/>
      <c r="J2142" s="5"/>
      <c r="K2142" s="5"/>
      <c r="L2142" s="5"/>
      <c r="M2142" s="5"/>
    </row>
    <row r="2143" spans="2:13" x14ac:dyDescent="0.25">
      <c r="B2143" s="11"/>
      <c r="C2143" s="11"/>
      <c r="D2143" s="12"/>
      <c r="E2143" s="13"/>
      <c r="F2143" s="14"/>
      <c r="G2143" s="13"/>
      <c r="H2143" s="5"/>
      <c r="I2143" s="5"/>
      <c r="J2143" s="5"/>
      <c r="K2143" s="5"/>
      <c r="L2143" s="5"/>
      <c r="M2143" s="5"/>
    </row>
    <row r="2144" spans="2:13" x14ac:dyDescent="0.25">
      <c r="B2144" s="11"/>
      <c r="C2144" s="11"/>
      <c r="D2144" s="12"/>
      <c r="E2144" s="13"/>
      <c r="F2144" s="14"/>
      <c r="G2144" s="13"/>
      <c r="H2144" s="5"/>
      <c r="I2144" s="5"/>
      <c r="J2144" s="5"/>
      <c r="K2144" s="5"/>
      <c r="L2144" s="5"/>
      <c r="M2144" s="5"/>
    </row>
    <row r="2145" spans="2:13" x14ac:dyDescent="0.25">
      <c r="B2145" s="11"/>
      <c r="C2145" s="11"/>
      <c r="D2145" s="12"/>
      <c r="E2145" s="13"/>
      <c r="F2145" s="14"/>
      <c r="G2145" s="13"/>
      <c r="H2145" s="5"/>
      <c r="I2145" s="5"/>
      <c r="J2145" s="5"/>
      <c r="K2145" s="5"/>
      <c r="L2145" s="5"/>
      <c r="M2145" s="5"/>
    </row>
    <row r="2146" spans="2:13" x14ac:dyDescent="0.25">
      <c r="B2146" s="11"/>
      <c r="C2146" s="11"/>
      <c r="D2146" s="12"/>
      <c r="E2146" s="13"/>
      <c r="F2146" s="14"/>
      <c r="G2146" s="13"/>
      <c r="H2146" s="5"/>
      <c r="I2146" s="5"/>
      <c r="J2146" s="5"/>
      <c r="K2146" s="5"/>
      <c r="L2146" s="5"/>
      <c r="M2146" s="5"/>
    </row>
    <row r="2147" spans="2:13" x14ac:dyDescent="0.25">
      <c r="B2147" s="11"/>
      <c r="C2147" s="11"/>
      <c r="D2147" s="12"/>
      <c r="E2147" s="13"/>
      <c r="F2147" s="14"/>
      <c r="G2147" s="13"/>
      <c r="H2147" s="5"/>
      <c r="I2147" s="5"/>
      <c r="J2147" s="5"/>
      <c r="K2147" s="5"/>
      <c r="L2147" s="5"/>
      <c r="M2147" s="5"/>
    </row>
    <row r="2148" spans="2:13" x14ac:dyDescent="0.25">
      <c r="B2148" s="11"/>
      <c r="C2148" s="11"/>
      <c r="D2148" s="12"/>
      <c r="E2148" s="13"/>
      <c r="F2148" s="14"/>
      <c r="G2148" s="13"/>
      <c r="H2148" s="5"/>
      <c r="I2148" s="5"/>
      <c r="J2148" s="5"/>
      <c r="K2148" s="5"/>
      <c r="L2148" s="5"/>
      <c r="M2148" s="5"/>
    </row>
    <row r="2149" spans="2:13" x14ac:dyDescent="0.25">
      <c r="B2149" s="11"/>
      <c r="C2149" s="11"/>
      <c r="D2149" s="12"/>
      <c r="E2149" s="13"/>
      <c r="F2149" s="14"/>
      <c r="G2149" s="13"/>
      <c r="H2149" s="5"/>
      <c r="I2149" s="5"/>
      <c r="J2149" s="5"/>
      <c r="K2149" s="5"/>
      <c r="L2149" s="5"/>
      <c r="M2149" s="5"/>
    </row>
    <row r="2150" spans="2:13" x14ac:dyDescent="0.25">
      <c r="B2150" s="11"/>
      <c r="C2150" s="11"/>
      <c r="D2150" s="12"/>
      <c r="E2150" s="13"/>
      <c r="F2150" s="14"/>
      <c r="G2150" s="13"/>
      <c r="H2150" s="5"/>
      <c r="I2150" s="5"/>
      <c r="J2150" s="5"/>
      <c r="K2150" s="5"/>
      <c r="L2150" s="5"/>
      <c r="M2150" s="5"/>
    </row>
    <row r="2151" spans="2:13" x14ac:dyDescent="0.25">
      <c r="B2151" s="11"/>
      <c r="C2151" s="11"/>
      <c r="D2151" s="12"/>
      <c r="E2151" s="13"/>
      <c r="F2151" s="14"/>
      <c r="G2151" s="13"/>
      <c r="H2151" s="5"/>
      <c r="I2151" s="5"/>
      <c r="J2151" s="5"/>
      <c r="K2151" s="5"/>
      <c r="L2151" s="5"/>
      <c r="M2151" s="5"/>
    </row>
    <row r="2152" spans="2:13" x14ac:dyDescent="0.25">
      <c r="B2152" s="11"/>
      <c r="C2152" s="11"/>
      <c r="D2152" s="12"/>
      <c r="E2152" s="13"/>
      <c r="F2152" s="14"/>
      <c r="G2152" s="13"/>
      <c r="H2152" s="5"/>
      <c r="I2152" s="5"/>
      <c r="J2152" s="5"/>
      <c r="K2152" s="5"/>
      <c r="L2152" s="5"/>
      <c r="M2152" s="5"/>
    </row>
    <row r="2153" spans="2:13" x14ac:dyDescent="0.25">
      <c r="B2153" s="11"/>
      <c r="C2153" s="11"/>
      <c r="D2153" s="12"/>
      <c r="E2153" s="13"/>
      <c r="F2153" s="14"/>
      <c r="G2153" s="13"/>
      <c r="H2153" s="5"/>
      <c r="I2153" s="5"/>
      <c r="J2153" s="5"/>
      <c r="K2153" s="5"/>
      <c r="L2153" s="5"/>
      <c r="M2153" s="5"/>
    </row>
    <row r="2154" spans="2:13" x14ac:dyDescent="0.25">
      <c r="B2154" s="11"/>
      <c r="C2154" s="11"/>
      <c r="D2154" s="12"/>
      <c r="E2154" s="13"/>
      <c r="F2154" s="14"/>
      <c r="G2154" s="13"/>
      <c r="H2154" s="5"/>
      <c r="I2154" s="5"/>
      <c r="J2154" s="5"/>
      <c r="K2154" s="5"/>
      <c r="L2154" s="5"/>
      <c r="M2154" s="5"/>
    </row>
    <row r="2155" spans="2:13" x14ac:dyDescent="0.25">
      <c r="B2155" s="11"/>
      <c r="C2155" s="11"/>
      <c r="D2155" s="12"/>
      <c r="E2155" s="13"/>
      <c r="F2155" s="14"/>
      <c r="G2155" s="13"/>
      <c r="H2155" s="5"/>
      <c r="I2155" s="5"/>
      <c r="J2155" s="5"/>
      <c r="K2155" s="5"/>
      <c r="L2155" s="5"/>
      <c r="M2155" s="5"/>
    </row>
    <row r="2156" spans="2:13" x14ac:dyDescent="0.25">
      <c r="B2156" s="11"/>
      <c r="C2156" s="11"/>
      <c r="D2156" s="12"/>
      <c r="E2156" s="13"/>
      <c r="F2156" s="14"/>
      <c r="G2156" s="13"/>
      <c r="H2156" s="5"/>
      <c r="I2156" s="5"/>
      <c r="J2156" s="5"/>
      <c r="K2156" s="5"/>
      <c r="L2156" s="5"/>
      <c r="M2156" s="5"/>
    </row>
    <row r="2157" spans="2:13" x14ac:dyDescent="0.25">
      <c r="B2157" s="11"/>
      <c r="C2157" s="11"/>
      <c r="D2157" s="12"/>
      <c r="E2157" s="13"/>
      <c r="F2157" s="14"/>
      <c r="G2157" s="13"/>
      <c r="H2157" s="5"/>
      <c r="I2157" s="5"/>
      <c r="J2157" s="5"/>
      <c r="K2157" s="5"/>
      <c r="L2157" s="5"/>
      <c r="M2157" s="5"/>
    </row>
    <row r="2158" spans="2:13" x14ac:dyDescent="0.25">
      <c r="B2158" s="11"/>
      <c r="C2158" s="11"/>
      <c r="D2158" s="12"/>
      <c r="E2158" s="13"/>
      <c r="F2158" s="14"/>
      <c r="G2158" s="13"/>
      <c r="H2158" s="5"/>
      <c r="I2158" s="5"/>
      <c r="J2158" s="5"/>
      <c r="K2158" s="5"/>
      <c r="L2158" s="5"/>
      <c r="M2158" s="5"/>
    </row>
    <row r="2159" spans="2:13" x14ac:dyDescent="0.25">
      <c r="B2159" s="11"/>
      <c r="C2159" s="11"/>
      <c r="D2159" s="12"/>
      <c r="E2159" s="13"/>
      <c r="F2159" s="14"/>
      <c r="G2159" s="13"/>
      <c r="H2159" s="5"/>
      <c r="I2159" s="5"/>
      <c r="J2159" s="5"/>
      <c r="K2159" s="5"/>
      <c r="L2159" s="5"/>
      <c r="M2159" s="5"/>
    </row>
    <row r="2160" spans="2:13" x14ac:dyDescent="0.25">
      <c r="B2160" s="11"/>
      <c r="C2160" s="11"/>
      <c r="D2160" s="12"/>
      <c r="E2160" s="13"/>
      <c r="F2160" s="14"/>
      <c r="G2160" s="13"/>
      <c r="H2160" s="5"/>
      <c r="I2160" s="5"/>
      <c r="J2160" s="5"/>
      <c r="K2160" s="5"/>
      <c r="L2160" s="5"/>
      <c r="M2160" s="5"/>
    </row>
    <row r="2161" spans="2:13" x14ac:dyDescent="0.25">
      <c r="B2161" s="11"/>
      <c r="C2161" s="11"/>
      <c r="D2161" s="12"/>
      <c r="E2161" s="13"/>
      <c r="F2161" s="14"/>
      <c r="G2161" s="13"/>
      <c r="H2161" s="5"/>
      <c r="I2161" s="5"/>
      <c r="J2161" s="5"/>
      <c r="K2161" s="5"/>
      <c r="L2161" s="5"/>
      <c r="M2161" s="5"/>
    </row>
    <row r="2162" spans="2:13" x14ac:dyDescent="0.25">
      <c r="B2162" s="11"/>
      <c r="C2162" s="11"/>
      <c r="D2162" s="12"/>
      <c r="E2162" s="13"/>
      <c r="F2162" s="14"/>
      <c r="G2162" s="13"/>
      <c r="H2162" s="5"/>
      <c r="I2162" s="5"/>
      <c r="J2162" s="5"/>
      <c r="K2162" s="5"/>
      <c r="L2162" s="5"/>
      <c r="M2162" s="5"/>
    </row>
    <row r="2163" spans="2:13" x14ac:dyDescent="0.25">
      <c r="B2163" s="11"/>
      <c r="C2163" s="11"/>
      <c r="D2163" s="12"/>
      <c r="E2163" s="13"/>
      <c r="F2163" s="14"/>
      <c r="G2163" s="13"/>
      <c r="H2163" s="5"/>
      <c r="I2163" s="5"/>
      <c r="J2163" s="5"/>
      <c r="K2163" s="5"/>
      <c r="L2163" s="5"/>
      <c r="M2163" s="5"/>
    </row>
    <row r="2164" spans="2:13" x14ac:dyDescent="0.25">
      <c r="B2164" s="11"/>
      <c r="C2164" s="11"/>
      <c r="D2164" s="12"/>
      <c r="E2164" s="13"/>
      <c r="F2164" s="14"/>
      <c r="G2164" s="13"/>
      <c r="H2164" s="5"/>
      <c r="I2164" s="5"/>
      <c r="J2164" s="5"/>
      <c r="K2164" s="5"/>
      <c r="L2164" s="5"/>
      <c r="M2164" s="5"/>
    </row>
    <row r="2165" spans="2:13" x14ac:dyDescent="0.25">
      <c r="B2165" s="11"/>
      <c r="C2165" s="11"/>
      <c r="D2165" s="12"/>
      <c r="E2165" s="13"/>
      <c r="F2165" s="14"/>
      <c r="G2165" s="13"/>
      <c r="H2165" s="5"/>
      <c r="I2165" s="5"/>
      <c r="J2165" s="5"/>
      <c r="K2165" s="5"/>
      <c r="L2165" s="5"/>
      <c r="M2165" s="5"/>
    </row>
    <row r="2166" spans="2:13" x14ac:dyDescent="0.25">
      <c r="B2166" s="11"/>
      <c r="C2166" s="11"/>
      <c r="D2166" s="12"/>
      <c r="E2166" s="13"/>
      <c r="F2166" s="14"/>
      <c r="G2166" s="13"/>
      <c r="H2166" s="5"/>
      <c r="I2166" s="5"/>
      <c r="J2166" s="5"/>
      <c r="K2166" s="5"/>
      <c r="L2166" s="5"/>
      <c r="M2166" s="5"/>
    </row>
    <row r="2167" spans="2:13" x14ac:dyDescent="0.25">
      <c r="B2167" s="11"/>
      <c r="C2167" s="11"/>
      <c r="D2167" s="12"/>
      <c r="E2167" s="13"/>
      <c r="F2167" s="14"/>
      <c r="G2167" s="13"/>
      <c r="H2167" s="5"/>
      <c r="I2167" s="5"/>
      <c r="J2167" s="5"/>
      <c r="K2167" s="5"/>
      <c r="L2167" s="5"/>
      <c r="M2167" s="5"/>
    </row>
    <row r="2168" spans="2:13" x14ac:dyDescent="0.25">
      <c r="B2168" s="11"/>
      <c r="C2168" s="11"/>
      <c r="D2168" s="12"/>
      <c r="E2168" s="13"/>
      <c r="F2168" s="14"/>
      <c r="G2168" s="13"/>
      <c r="H2168" s="5"/>
      <c r="I2168" s="5"/>
      <c r="J2168" s="5"/>
      <c r="K2168" s="5"/>
      <c r="L2168" s="5"/>
      <c r="M2168" s="5"/>
    </row>
    <row r="2169" spans="2:13" x14ac:dyDescent="0.25">
      <c r="B2169" s="11"/>
      <c r="C2169" s="11"/>
      <c r="D2169" s="12"/>
      <c r="E2169" s="13"/>
      <c r="F2169" s="14"/>
      <c r="G2169" s="13"/>
      <c r="H2169" s="5"/>
      <c r="I2169" s="5"/>
      <c r="J2169" s="5"/>
      <c r="K2169" s="5"/>
      <c r="L2169" s="5"/>
      <c r="M2169" s="5"/>
    </row>
    <row r="2170" spans="2:13" x14ac:dyDescent="0.25">
      <c r="B2170" s="11"/>
      <c r="C2170" s="11"/>
      <c r="D2170" s="12"/>
      <c r="E2170" s="13"/>
      <c r="F2170" s="14"/>
      <c r="G2170" s="13"/>
      <c r="H2170" s="5"/>
      <c r="I2170" s="5"/>
      <c r="J2170" s="5"/>
      <c r="K2170" s="5"/>
      <c r="L2170" s="5"/>
      <c r="M2170" s="5"/>
    </row>
    <row r="2171" spans="2:13" x14ac:dyDescent="0.25">
      <c r="B2171" s="11"/>
      <c r="C2171" s="11"/>
      <c r="D2171" s="12"/>
      <c r="E2171" s="13"/>
      <c r="F2171" s="14"/>
      <c r="G2171" s="13"/>
      <c r="H2171" s="5"/>
      <c r="I2171" s="5"/>
      <c r="J2171" s="5"/>
      <c r="K2171" s="5"/>
      <c r="L2171" s="5"/>
      <c r="M2171" s="5"/>
    </row>
    <row r="2172" spans="2:13" x14ac:dyDescent="0.25">
      <c r="B2172" s="11"/>
      <c r="C2172" s="11"/>
      <c r="D2172" s="12"/>
      <c r="E2172" s="13"/>
      <c r="F2172" s="14"/>
      <c r="G2172" s="13"/>
      <c r="H2172" s="5"/>
      <c r="I2172" s="5"/>
      <c r="J2172" s="5"/>
      <c r="K2172" s="5"/>
      <c r="L2172" s="5"/>
      <c r="M2172" s="5"/>
    </row>
    <row r="2173" spans="2:13" x14ac:dyDescent="0.25">
      <c r="B2173" s="11"/>
      <c r="C2173" s="11"/>
      <c r="D2173" s="12"/>
      <c r="E2173" s="13"/>
      <c r="F2173" s="14"/>
      <c r="G2173" s="13"/>
      <c r="H2173" s="5"/>
      <c r="I2173" s="5"/>
      <c r="J2173" s="5"/>
      <c r="K2173" s="5"/>
      <c r="L2173" s="5"/>
      <c r="M2173" s="5"/>
    </row>
    <row r="2174" spans="2:13" x14ac:dyDescent="0.25">
      <c r="B2174" s="11"/>
      <c r="C2174" s="11"/>
      <c r="D2174" s="12"/>
      <c r="E2174" s="13"/>
      <c r="F2174" s="14"/>
      <c r="G2174" s="13"/>
      <c r="H2174" s="5"/>
      <c r="I2174" s="5"/>
      <c r="J2174" s="5"/>
      <c r="K2174" s="5"/>
      <c r="L2174" s="5"/>
      <c r="M2174" s="5"/>
    </row>
    <row r="2175" spans="2:13" x14ac:dyDescent="0.25">
      <c r="B2175" s="11"/>
      <c r="C2175" s="11"/>
      <c r="D2175" s="12"/>
      <c r="E2175" s="13"/>
      <c r="F2175" s="14"/>
      <c r="G2175" s="13"/>
      <c r="H2175" s="5"/>
      <c r="I2175" s="5"/>
      <c r="J2175" s="5"/>
      <c r="K2175" s="5"/>
      <c r="L2175" s="5"/>
      <c r="M2175" s="5"/>
    </row>
    <row r="2176" spans="2:13" x14ac:dyDescent="0.25">
      <c r="B2176" s="11"/>
      <c r="C2176" s="11"/>
      <c r="D2176" s="12"/>
      <c r="E2176" s="13"/>
      <c r="F2176" s="14"/>
      <c r="G2176" s="13"/>
      <c r="H2176" s="5"/>
      <c r="I2176" s="5"/>
      <c r="J2176" s="5"/>
      <c r="K2176" s="5"/>
      <c r="L2176" s="5"/>
      <c r="M2176" s="5"/>
    </row>
    <row r="2177" spans="2:13" x14ac:dyDescent="0.25">
      <c r="B2177" s="11"/>
      <c r="C2177" s="11"/>
      <c r="D2177" s="12"/>
      <c r="E2177" s="13"/>
      <c r="F2177" s="14"/>
      <c r="G2177" s="13"/>
      <c r="H2177" s="5"/>
      <c r="I2177" s="5"/>
      <c r="J2177" s="5"/>
      <c r="K2177" s="5"/>
      <c r="L2177" s="5"/>
      <c r="M2177" s="5"/>
    </row>
    <row r="2178" spans="2:13" x14ac:dyDescent="0.25">
      <c r="B2178" s="11"/>
      <c r="C2178" s="11"/>
      <c r="D2178" s="12"/>
      <c r="E2178" s="13"/>
      <c r="F2178" s="14"/>
      <c r="G2178" s="13"/>
      <c r="H2178" s="5"/>
      <c r="I2178" s="5"/>
      <c r="J2178" s="5"/>
      <c r="K2178" s="5"/>
      <c r="L2178" s="5"/>
      <c r="M2178" s="5"/>
    </row>
    <row r="2179" spans="2:13" x14ac:dyDescent="0.25">
      <c r="B2179" s="11"/>
      <c r="C2179" s="11"/>
      <c r="D2179" s="12"/>
      <c r="E2179" s="13"/>
      <c r="F2179" s="14"/>
      <c r="G2179" s="13"/>
      <c r="H2179" s="5"/>
      <c r="I2179" s="5"/>
      <c r="J2179" s="5"/>
      <c r="K2179" s="5"/>
      <c r="L2179" s="5"/>
      <c r="M2179" s="5"/>
    </row>
    <row r="2180" spans="2:13" x14ac:dyDescent="0.25">
      <c r="B2180" s="11"/>
      <c r="C2180" s="11"/>
      <c r="D2180" s="12"/>
      <c r="E2180" s="13"/>
      <c r="F2180" s="14"/>
      <c r="G2180" s="13"/>
      <c r="H2180" s="5"/>
      <c r="I2180" s="5"/>
      <c r="J2180" s="5"/>
      <c r="K2180" s="5"/>
      <c r="L2180" s="5"/>
      <c r="M2180" s="5"/>
    </row>
    <row r="2181" spans="2:13" x14ac:dyDescent="0.25">
      <c r="B2181" s="11"/>
      <c r="C2181" s="11"/>
      <c r="D2181" s="12"/>
      <c r="E2181" s="13"/>
      <c r="F2181" s="14"/>
      <c r="G2181" s="13"/>
      <c r="H2181" s="5"/>
      <c r="I2181" s="5"/>
      <c r="J2181" s="5"/>
      <c r="K2181" s="5"/>
      <c r="L2181" s="5"/>
      <c r="M2181" s="5"/>
    </row>
    <row r="2182" spans="2:13" x14ac:dyDescent="0.25">
      <c r="B2182" s="11"/>
      <c r="C2182" s="11"/>
      <c r="D2182" s="12"/>
      <c r="E2182" s="13"/>
      <c r="F2182" s="14"/>
      <c r="G2182" s="13"/>
      <c r="H2182" s="5"/>
      <c r="I2182" s="5"/>
      <c r="J2182" s="5"/>
      <c r="K2182" s="5"/>
      <c r="L2182" s="5"/>
      <c r="M2182" s="5"/>
    </row>
    <row r="2183" spans="2:13" x14ac:dyDescent="0.25">
      <c r="B2183" s="11"/>
      <c r="C2183" s="11"/>
      <c r="D2183" s="12"/>
      <c r="E2183" s="13"/>
      <c r="F2183" s="14"/>
      <c r="G2183" s="13"/>
      <c r="H2183" s="5"/>
      <c r="I2183" s="5"/>
      <c r="J2183" s="5"/>
      <c r="K2183" s="5"/>
      <c r="L2183" s="5"/>
      <c r="M2183" s="5"/>
    </row>
    <row r="2184" spans="2:13" x14ac:dyDescent="0.25">
      <c r="B2184" s="11"/>
      <c r="C2184" s="11"/>
      <c r="D2184" s="12"/>
      <c r="E2184" s="13"/>
      <c r="F2184" s="14"/>
      <c r="G2184" s="13"/>
      <c r="H2184" s="5"/>
      <c r="I2184" s="5"/>
      <c r="J2184" s="5"/>
      <c r="K2184" s="5"/>
      <c r="L2184" s="5"/>
      <c r="M2184" s="5"/>
    </row>
    <row r="2185" spans="2:13" x14ac:dyDescent="0.25">
      <c r="B2185" s="11"/>
      <c r="C2185" s="11"/>
      <c r="D2185" s="12"/>
      <c r="E2185" s="13"/>
      <c r="F2185" s="14"/>
      <c r="G2185" s="13"/>
      <c r="H2185" s="5"/>
      <c r="I2185" s="5"/>
      <c r="J2185" s="5"/>
      <c r="K2185" s="5"/>
      <c r="L2185" s="5"/>
      <c r="M2185" s="5"/>
    </row>
    <row r="2186" spans="2:13" x14ac:dyDescent="0.25">
      <c r="B2186" s="11"/>
      <c r="C2186" s="11"/>
      <c r="D2186" s="12"/>
      <c r="E2186" s="13"/>
      <c r="F2186" s="14"/>
      <c r="G2186" s="13"/>
      <c r="H2186" s="5"/>
      <c r="I2186" s="5"/>
      <c r="J2186" s="5"/>
      <c r="K2186" s="5"/>
      <c r="L2186" s="5"/>
      <c r="M2186" s="5"/>
    </row>
    <row r="2187" spans="2:13" x14ac:dyDescent="0.25">
      <c r="B2187" s="11"/>
      <c r="C2187" s="11"/>
      <c r="D2187" s="12"/>
      <c r="E2187" s="13"/>
      <c r="F2187" s="14"/>
      <c r="G2187" s="13"/>
      <c r="H2187" s="5"/>
      <c r="I2187" s="5"/>
      <c r="J2187" s="5"/>
      <c r="K2187" s="5"/>
      <c r="L2187" s="5"/>
      <c r="M2187" s="5"/>
    </row>
    <row r="2188" spans="2:13" x14ac:dyDescent="0.25">
      <c r="B2188" s="11"/>
      <c r="C2188" s="11"/>
      <c r="D2188" s="12"/>
      <c r="E2188" s="13"/>
      <c r="F2188" s="14"/>
      <c r="G2188" s="13"/>
      <c r="H2188" s="5"/>
      <c r="I2188" s="5"/>
      <c r="J2188" s="5"/>
      <c r="K2188" s="5"/>
      <c r="L2188" s="5"/>
      <c r="M2188" s="5"/>
    </row>
    <row r="2189" spans="2:13" x14ac:dyDescent="0.25">
      <c r="B2189" s="11"/>
      <c r="C2189" s="11"/>
      <c r="D2189" s="12"/>
      <c r="E2189" s="13"/>
      <c r="F2189" s="14"/>
      <c r="G2189" s="13"/>
      <c r="H2189" s="5"/>
      <c r="I2189" s="5"/>
      <c r="J2189" s="5"/>
      <c r="K2189" s="5"/>
      <c r="L2189" s="5"/>
      <c r="M2189" s="5"/>
    </row>
    <row r="2190" spans="2:13" x14ac:dyDescent="0.25">
      <c r="B2190" s="11"/>
      <c r="C2190" s="11"/>
      <c r="D2190" s="12"/>
      <c r="E2190" s="13"/>
      <c r="F2190" s="14"/>
      <c r="G2190" s="13"/>
      <c r="H2190" s="5"/>
      <c r="I2190" s="5"/>
      <c r="J2190" s="5"/>
      <c r="K2190" s="5"/>
      <c r="L2190" s="5"/>
      <c r="M2190" s="5"/>
    </row>
    <row r="2191" spans="2:13" x14ac:dyDescent="0.25">
      <c r="B2191" s="11"/>
      <c r="C2191" s="11"/>
      <c r="D2191" s="12"/>
      <c r="E2191" s="13"/>
      <c r="F2191" s="14"/>
      <c r="G2191" s="13"/>
      <c r="H2191" s="5"/>
      <c r="I2191" s="5"/>
      <c r="J2191" s="5"/>
      <c r="K2191" s="5"/>
      <c r="L2191" s="5"/>
      <c r="M2191" s="5"/>
    </row>
    <row r="2192" spans="2:13" x14ac:dyDescent="0.25">
      <c r="B2192" s="11"/>
      <c r="C2192" s="11"/>
      <c r="D2192" s="12"/>
      <c r="E2192" s="13"/>
      <c r="F2192" s="14"/>
      <c r="G2192" s="13"/>
      <c r="H2192" s="5"/>
      <c r="I2192" s="5"/>
      <c r="J2192" s="5"/>
      <c r="K2192" s="5"/>
      <c r="L2192" s="5"/>
      <c r="M2192" s="5"/>
    </row>
    <row r="2193" spans="2:13" x14ac:dyDescent="0.25">
      <c r="B2193" s="11"/>
      <c r="C2193" s="11"/>
      <c r="D2193" s="12"/>
      <c r="E2193" s="13"/>
      <c r="F2193" s="14"/>
      <c r="G2193" s="13"/>
      <c r="H2193" s="5"/>
      <c r="I2193" s="5"/>
      <c r="J2193" s="5"/>
      <c r="K2193" s="5"/>
      <c r="L2193" s="5"/>
      <c r="M2193" s="5"/>
    </row>
    <row r="2194" spans="2:13" x14ac:dyDescent="0.25">
      <c r="B2194" s="11"/>
      <c r="C2194" s="11"/>
      <c r="D2194" s="12"/>
      <c r="E2194" s="13"/>
      <c r="F2194" s="14"/>
      <c r="G2194" s="13"/>
      <c r="H2194" s="5"/>
      <c r="I2194" s="5"/>
      <c r="J2194" s="5"/>
      <c r="K2194" s="5"/>
      <c r="L2194" s="5"/>
      <c r="M2194" s="5"/>
    </row>
    <row r="2195" spans="2:13" x14ac:dyDescent="0.25">
      <c r="B2195" s="11"/>
      <c r="C2195" s="11"/>
      <c r="D2195" s="12"/>
      <c r="E2195" s="13"/>
      <c r="F2195" s="14"/>
      <c r="G2195" s="13"/>
      <c r="H2195" s="5"/>
      <c r="I2195" s="5"/>
      <c r="J2195" s="5"/>
      <c r="K2195" s="5"/>
      <c r="L2195" s="5"/>
      <c r="M2195" s="5"/>
    </row>
    <row r="2196" spans="2:13" x14ac:dyDescent="0.25">
      <c r="B2196" s="11"/>
      <c r="C2196" s="11"/>
      <c r="D2196" s="12"/>
      <c r="E2196" s="13"/>
      <c r="F2196" s="14"/>
      <c r="G2196" s="13"/>
      <c r="H2196" s="5"/>
      <c r="I2196" s="5"/>
      <c r="J2196" s="5"/>
      <c r="K2196" s="5"/>
      <c r="L2196" s="5"/>
      <c r="M2196" s="5"/>
    </row>
    <row r="2197" spans="2:13" x14ac:dyDescent="0.25">
      <c r="B2197" s="11"/>
      <c r="C2197" s="11"/>
      <c r="D2197" s="12"/>
      <c r="E2197" s="13"/>
      <c r="F2197" s="14"/>
      <c r="G2197" s="13"/>
      <c r="H2197" s="5"/>
      <c r="I2197" s="5"/>
      <c r="J2197" s="5"/>
      <c r="K2197" s="5"/>
      <c r="L2197" s="5"/>
      <c r="M2197" s="5"/>
    </row>
    <row r="2198" spans="2:13" x14ac:dyDescent="0.25">
      <c r="B2198" s="11"/>
      <c r="C2198" s="11"/>
      <c r="D2198" s="12"/>
      <c r="E2198" s="13"/>
      <c r="F2198" s="14"/>
      <c r="G2198" s="13"/>
      <c r="H2198" s="5"/>
      <c r="I2198" s="5"/>
      <c r="J2198" s="5"/>
      <c r="K2198" s="5"/>
      <c r="L2198" s="5"/>
      <c r="M2198" s="5"/>
    </row>
    <row r="2199" spans="2:13" x14ac:dyDescent="0.25">
      <c r="B2199" s="11"/>
      <c r="C2199" s="11"/>
      <c r="D2199" s="12"/>
      <c r="E2199" s="13"/>
      <c r="F2199" s="14"/>
      <c r="G2199" s="13"/>
      <c r="H2199" s="5"/>
      <c r="I2199" s="5"/>
      <c r="J2199" s="5"/>
      <c r="K2199" s="5"/>
      <c r="L2199" s="5"/>
      <c r="M2199" s="5"/>
    </row>
    <row r="2200" spans="2:13" x14ac:dyDescent="0.25">
      <c r="B2200" s="11"/>
      <c r="C2200" s="11"/>
      <c r="D2200" s="12"/>
      <c r="E2200" s="13"/>
      <c r="F2200" s="14"/>
      <c r="G2200" s="13"/>
      <c r="H2200" s="5"/>
      <c r="I2200" s="5"/>
      <c r="J2200" s="5"/>
      <c r="K2200" s="5"/>
      <c r="L2200" s="5"/>
      <c r="M2200" s="5"/>
    </row>
    <row r="2201" spans="2:13" x14ac:dyDescent="0.25">
      <c r="B2201" s="11"/>
      <c r="C2201" s="11"/>
      <c r="D2201" s="12"/>
      <c r="E2201" s="13"/>
      <c r="F2201" s="14"/>
      <c r="G2201" s="13"/>
      <c r="H2201" s="5"/>
      <c r="I2201" s="5"/>
      <c r="J2201" s="5"/>
      <c r="K2201" s="5"/>
      <c r="L2201" s="5"/>
      <c r="M2201" s="5"/>
    </row>
    <row r="2202" spans="2:13" x14ac:dyDescent="0.25">
      <c r="B2202" s="11"/>
      <c r="C2202" s="11"/>
      <c r="D2202" s="12"/>
      <c r="E2202" s="13"/>
      <c r="F2202" s="14"/>
      <c r="G2202" s="13"/>
      <c r="H2202" s="5"/>
      <c r="I2202" s="5"/>
      <c r="J2202" s="5"/>
      <c r="K2202" s="5"/>
      <c r="L2202" s="5"/>
      <c r="M2202" s="5"/>
    </row>
    <row r="2203" spans="2:13" x14ac:dyDescent="0.25">
      <c r="B2203" s="11"/>
      <c r="C2203" s="11"/>
      <c r="D2203" s="12"/>
      <c r="E2203" s="13"/>
      <c r="F2203" s="14"/>
      <c r="G2203" s="13"/>
      <c r="H2203" s="5"/>
      <c r="I2203" s="5"/>
      <c r="J2203" s="5"/>
      <c r="K2203" s="5"/>
      <c r="L2203" s="5"/>
      <c r="M2203" s="5"/>
    </row>
    <row r="2204" spans="2:13" x14ac:dyDescent="0.25">
      <c r="B2204" s="11"/>
      <c r="C2204" s="11"/>
      <c r="D2204" s="12"/>
      <c r="E2204" s="13"/>
      <c r="F2204" s="14"/>
      <c r="G2204" s="13"/>
      <c r="H2204" s="5"/>
      <c r="I2204" s="5"/>
      <c r="J2204" s="5"/>
      <c r="K2204" s="5"/>
      <c r="L2204" s="5"/>
      <c r="M2204" s="5"/>
    </row>
    <row r="2205" spans="2:13" x14ac:dyDescent="0.25">
      <c r="B2205" s="11"/>
      <c r="C2205" s="11"/>
      <c r="D2205" s="12"/>
      <c r="E2205" s="13"/>
      <c r="F2205" s="14"/>
      <c r="G2205" s="13"/>
      <c r="H2205" s="5"/>
      <c r="I2205" s="5"/>
      <c r="J2205" s="5"/>
      <c r="K2205" s="5"/>
      <c r="L2205" s="5"/>
      <c r="M2205" s="5"/>
    </row>
    <row r="2206" spans="2:13" x14ac:dyDescent="0.25">
      <c r="B2206" s="11"/>
      <c r="C2206" s="11"/>
      <c r="D2206" s="12"/>
      <c r="E2206" s="13"/>
      <c r="F2206" s="14"/>
      <c r="G2206" s="13"/>
      <c r="H2206" s="5"/>
      <c r="I2206" s="5"/>
      <c r="J2206" s="5"/>
      <c r="K2206" s="5"/>
      <c r="L2206" s="5"/>
      <c r="M2206" s="5"/>
    </row>
    <row r="2207" spans="2:13" x14ac:dyDescent="0.25">
      <c r="B2207" s="11"/>
      <c r="C2207" s="11"/>
      <c r="D2207" s="12"/>
      <c r="E2207" s="13"/>
      <c r="F2207" s="14"/>
      <c r="G2207" s="13"/>
      <c r="H2207" s="5"/>
      <c r="I2207" s="5"/>
      <c r="J2207" s="5"/>
      <c r="K2207" s="5"/>
      <c r="L2207" s="5"/>
      <c r="M2207" s="5"/>
    </row>
    <row r="2208" spans="2:13" x14ac:dyDescent="0.25">
      <c r="B2208" s="11"/>
      <c r="C2208" s="11"/>
      <c r="D2208" s="12"/>
      <c r="E2208" s="13"/>
      <c r="F2208" s="14"/>
      <c r="G2208" s="13"/>
      <c r="H2208" s="5"/>
      <c r="I2208" s="5"/>
      <c r="J2208" s="5"/>
      <c r="K2208" s="5"/>
      <c r="L2208" s="5"/>
      <c r="M2208" s="5"/>
    </row>
    <row r="2209" spans="2:13" x14ac:dyDescent="0.25">
      <c r="B2209" s="11"/>
      <c r="C2209" s="11"/>
      <c r="D2209" s="12"/>
      <c r="E2209" s="13"/>
      <c r="F2209" s="14"/>
      <c r="G2209" s="13"/>
      <c r="H2209" s="5"/>
      <c r="I2209" s="5"/>
      <c r="J2209" s="5"/>
      <c r="K2209" s="5"/>
      <c r="L2209" s="5"/>
      <c r="M2209" s="5"/>
    </row>
    <row r="2210" spans="2:13" x14ac:dyDescent="0.25">
      <c r="B2210" s="11"/>
      <c r="C2210" s="11"/>
      <c r="D2210" s="12"/>
      <c r="E2210" s="13"/>
      <c r="F2210" s="14"/>
      <c r="G2210" s="13"/>
      <c r="H2210" s="5"/>
      <c r="I2210" s="5"/>
      <c r="J2210" s="5"/>
      <c r="K2210" s="5"/>
      <c r="L2210" s="5"/>
      <c r="M2210" s="5"/>
    </row>
    <row r="2211" spans="2:13" x14ac:dyDescent="0.25">
      <c r="B2211" s="11"/>
      <c r="C2211" s="11"/>
      <c r="D2211" s="12"/>
      <c r="E2211" s="13"/>
      <c r="F2211" s="14"/>
      <c r="G2211" s="13"/>
      <c r="H2211" s="5"/>
      <c r="I2211" s="5"/>
      <c r="J2211" s="5"/>
      <c r="K2211" s="5"/>
      <c r="L2211" s="5"/>
      <c r="M2211" s="5"/>
    </row>
    <row r="2212" spans="2:13" x14ac:dyDescent="0.25">
      <c r="B2212" s="11"/>
      <c r="C2212" s="11"/>
      <c r="D2212" s="12"/>
      <c r="E2212" s="13"/>
      <c r="F2212" s="14"/>
      <c r="G2212" s="13"/>
      <c r="H2212" s="5"/>
      <c r="I2212" s="5"/>
      <c r="J2212" s="5"/>
      <c r="K2212" s="5"/>
      <c r="L2212" s="5"/>
      <c r="M2212" s="5"/>
    </row>
    <row r="2213" spans="2:13" x14ac:dyDescent="0.25">
      <c r="B2213" s="11"/>
      <c r="C2213" s="11"/>
      <c r="D2213" s="12"/>
      <c r="E2213" s="13"/>
      <c r="F2213" s="14"/>
      <c r="G2213" s="13"/>
      <c r="H2213" s="5"/>
      <c r="I2213" s="5"/>
      <c r="J2213" s="5"/>
      <c r="K2213" s="5"/>
      <c r="L2213" s="5"/>
      <c r="M2213" s="5"/>
    </row>
    <row r="2214" spans="2:13" x14ac:dyDescent="0.25">
      <c r="B2214" s="11"/>
      <c r="C2214" s="11"/>
      <c r="D2214" s="12"/>
      <c r="E2214" s="13"/>
      <c r="F2214" s="14"/>
      <c r="G2214" s="13"/>
      <c r="H2214" s="5"/>
      <c r="I2214" s="5"/>
      <c r="J2214" s="5"/>
      <c r="K2214" s="5"/>
      <c r="L2214" s="5"/>
      <c r="M2214" s="5"/>
    </row>
    <row r="2215" spans="2:13" x14ac:dyDescent="0.25">
      <c r="B2215" s="11"/>
      <c r="C2215" s="11"/>
      <c r="D2215" s="12"/>
      <c r="E2215" s="13"/>
      <c r="F2215" s="14"/>
      <c r="G2215" s="13"/>
      <c r="H2215" s="5"/>
      <c r="I2215" s="5"/>
      <c r="J2215" s="5"/>
      <c r="K2215" s="5"/>
      <c r="L2215" s="5"/>
      <c r="M2215" s="5"/>
    </row>
    <row r="2216" spans="2:13" x14ac:dyDescent="0.25">
      <c r="B2216" s="11"/>
      <c r="C2216" s="11"/>
      <c r="D2216" s="12"/>
      <c r="E2216" s="13"/>
      <c r="F2216" s="14"/>
      <c r="G2216" s="13"/>
      <c r="H2216" s="5"/>
      <c r="I2216" s="5"/>
      <c r="J2216" s="5"/>
      <c r="K2216" s="5"/>
      <c r="L2216" s="5"/>
      <c r="M2216" s="5"/>
    </row>
    <row r="2217" spans="2:13" x14ac:dyDescent="0.25">
      <c r="B2217" s="11"/>
      <c r="C2217" s="11"/>
      <c r="D2217" s="12"/>
      <c r="E2217" s="13"/>
      <c r="F2217" s="14"/>
      <c r="G2217" s="13"/>
      <c r="H2217" s="5"/>
      <c r="I2217" s="5"/>
      <c r="J2217" s="5"/>
      <c r="K2217" s="5"/>
      <c r="L2217" s="5"/>
      <c r="M2217" s="5"/>
    </row>
    <row r="2218" spans="2:13" x14ac:dyDescent="0.25">
      <c r="B2218" s="11"/>
      <c r="C2218" s="11"/>
      <c r="D2218" s="12"/>
      <c r="E2218" s="13"/>
      <c r="F2218" s="14"/>
      <c r="G2218" s="13"/>
      <c r="H2218" s="5"/>
      <c r="I2218" s="5"/>
      <c r="J2218" s="5"/>
      <c r="K2218" s="5"/>
      <c r="L2218" s="5"/>
      <c r="M2218" s="5"/>
    </row>
    <row r="2219" spans="2:13" x14ac:dyDescent="0.25">
      <c r="B2219" s="11"/>
      <c r="C2219" s="11"/>
      <c r="D2219" s="12"/>
      <c r="E2219" s="13"/>
      <c r="F2219" s="14"/>
      <c r="G2219" s="13"/>
      <c r="H2219" s="5"/>
      <c r="I2219" s="5"/>
      <c r="J2219" s="5"/>
      <c r="K2219" s="5"/>
      <c r="L2219" s="5"/>
      <c r="M2219" s="5"/>
    </row>
    <row r="2220" spans="2:13" x14ac:dyDescent="0.25">
      <c r="B2220" s="11"/>
      <c r="C2220" s="11"/>
      <c r="D2220" s="12"/>
      <c r="E2220" s="13"/>
      <c r="F2220" s="14"/>
      <c r="G2220" s="13"/>
      <c r="H2220" s="5"/>
      <c r="I2220" s="5"/>
      <c r="J2220" s="5"/>
      <c r="K2220" s="5"/>
      <c r="L2220" s="5"/>
      <c r="M2220" s="5"/>
    </row>
    <row r="2221" spans="2:13" x14ac:dyDescent="0.25">
      <c r="B2221" s="11"/>
      <c r="C2221" s="11"/>
      <c r="D2221" s="12"/>
      <c r="E2221" s="13"/>
      <c r="F2221" s="14"/>
      <c r="G2221" s="13"/>
      <c r="H2221" s="5"/>
      <c r="I2221" s="5"/>
      <c r="J2221" s="5"/>
      <c r="K2221" s="5"/>
      <c r="L2221" s="5"/>
      <c r="M2221" s="5"/>
    </row>
    <row r="2222" spans="2:13" x14ac:dyDescent="0.25">
      <c r="B2222" s="11"/>
      <c r="C2222" s="11"/>
      <c r="D2222" s="12"/>
      <c r="E2222" s="13"/>
      <c r="F2222" s="14"/>
      <c r="G2222" s="13"/>
      <c r="H2222" s="5"/>
      <c r="I2222" s="5"/>
      <c r="J2222" s="5"/>
      <c r="K2222" s="5"/>
      <c r="L2222" s="5"/>
      <c r="M2222" s="5"/>
    </row>
    <row r="2223" spans="2:13" x14ac:dyDescent="0.25">
      <c r="B2223" s="11"/>
      <c r="C2223" s="11"/>
      <c r="D2223" s="12"/>
      <c r="E2223" s="13"/>
      <c r="F2223" s="14"/>
      <c r="G2223" s="13"/>
      <c r="H2223" s="5"/>
      <c r="I2223" s="5"/>
      <c r="J2223" s="5"/>
      <c r="K2223" s="5"/>
      <c r="L2223" s="5"/>
      <c r="M2223" s="5"/>
    </row>
    <row r="2224" spans="2:13" x14ac:dyDescent="0.25">
      <c r="B2224" s="11"/>
      <c r="C2224" s="11"/>
      <c r="D2224" s="12"/>
      <c r="E2224" s="13"/>
      <c r="F2224" s="14"/>
      <c r="G2224" s="13"/>
      <c r="H2224" s="5"/>
      <c r="I2224" s="5"/>
      <c r="J2224" s="5"/>
      <c r="K2224" s="5"/>
      <c r="L2224" s="5"/>
      <c r="M2224" s="5"/>
    </row>
    <row r="2225" spans="2:13" x14ac:dyDescent="0.25">
      <c r="B2225" s="11"/>
      <c r="C2225" s="11"/>
      <c r="D2225" s="12"/>
      <c r="E2225" s="13"/>
      <c r="F2225" s="14"/>
      <c r="G2225" s="13"/>
      <c r="H2225" s="5"/>
      <c r="I2225" s="5"/>
      <c r="J2225" s="5"/>
      <c r="K2225" s="5"/>
      <c r="L2225" s="5"/>
      <c r="M2225" s="5"/>
    </row>
    <row r="2226" spans="2:13" x14ac:dyDescent="0.25">
      <c r="B2226" s="11"/>
      <c r="C2226" s="11"/>
      <c r="D2226" s="12"/>
      <c r="E2226" s="13"/>
      <c r="F2226" s="14"/>
      <c r="G2226" s="13"/>
      <c r="H2226" s="5"/>
      <c r="I2226" s="5"/>
      <c r="J2226" s="5"/>
      <c r="K2226" s="5"/>
      <c r="L2226" s="5"/>
      <c r="M2226" s="5"/>
    </row>
    <row r="2227" spans="2:13" x14ac:dyDescent="0.25">
      <c r="B2227" s="11"/>
      <c r="C2227" s="11"/>
      <c r="D2227" s="12"/>
      <c r="E2227" s="13"/>
      <c r="F2227" s="14"/>
      <c r="G2227" s="13"/>
      <c r="H2227" s="5"/>
      <c r="I2227" s="5"/>
      <c r="J2227" s="5"/>
      <c r="K2227" s="5"/>
      <c r="L2227" s="5"/>
      <c r="M2227" s="5"/>
    </row>
    <row r="2228" spans="2:13" x14ac:dyDescent="0.25">
      <c r="B2228" s="11"/>
      <c r="C2228" s="11"/>
      <c r="D2228" s="12"/>
      <c r="E2228" s="13"/>
      <c r="F2228" s="14"/>
      <c r="G2228" s="13"/>
      <c r="H2228" s="5"/>
      <c r="I2228" s="5"/>
      <c r="J2228" s="5"/>
      <c r="K2228" s="5"/>
      <c r="L2228" s="5"/>
      <c r="M2228" s="5"/>
    </row>
    <row r="2229" spans="2:13" x14ac:dyDescent="0.25">
      <c r="B2229" s="11"/>
      <c r="C2229" s="11"/>
      <c r="D2229" s="12"/>
      <c r="E2229" s="13"/>
      <c r="F2229" s="14"/>
      <c r="G2229" s="13"/>
      <c r="H2229" s="5"/>
      <c r="I2229" s="5"/>
      <c r="J2229" s="5"/>
      <c r="K2229" s="5"/>
      <c r="L2229" s="5"/>
      <c r="M2229" s="5"/>
    </row>
    <row r="2230" spans="2:13" x14ac:dyDescent="0.25">
      <c r="B2230" s="11"/>
      <c r="C2230" s="11"/>
      <c r="D2230" s="12"/>
      <c r="E2230" s="13"/>
      <c r="F2230" s="14"/>
      <c r="G2230" s="13"/>
      <c r="H2230" s="5"/>
      <c r="I2230" s="5"/>
      <c r="J2230" s="5"/>
      <c r="K2230" s="5"/>
      <c r="L2230" s="5"/>
      <c r="M2230" s="5"/>
    </row>
    <row r="2231" spans="2:13" x14ac:dyDescent="0.25">
      <c r="B2231" s="11"/>
      <c r="C2231" s="11"/>
      <c r="D2231" s="12"/>
      <c r="E2231" s="13"/>
      <c r="F2231" s="14"/>
      <c r="G2231" s="13"/>
      <c r="H2231" s="5"/>
      <c r="I2231" s="5"/>
      <c r="J2231" s="5"/>
      <c r="K2231" s="5"/>
      <c r="L2231" s="5"/>
      <c r="M2231" s="5"/>
    </row>
    <row r="2232" spans="2:13" x14ac:dyDescent="0.25">
      <c r="B2232" s="11"/>
      <c r="C2232" s="11"/>
      <c r="D2232" s="12"/>
      <c r="E2232" s="13"/>
      <c r="F2232" s="14"/>
      <c r="G2232" s="13"/>
      <c r="H2232" s="5"/>
      <c r="I2232" s="5"/>
      <c r="J2232" s="5"/>
      <c r="K2232" s="5"/>
      <c r="L2232" s="5"/>
      <c r="M2232" s="5"/>
    </row>
    <row r="2233" spans="2:13" x14ac:dyDescent="0.25">
      <c r="B2233" s="11"/>
      <c r="C2233" s="11"/>
      <c r="D2233" s="12"/>
      <c r="E2233" s="13"/>
      <c r="F2233" s="14"/>
      <c r="G2233" s="13"/>
      <c r="H2233" s="5"/>
      <c r="I2233" s="5"/>
      <c r="J2233" s="5"/>
      <c r="K2233" s="5"/>
      <c r="L2233" s="5"/>
      <c r="M2233" s="5"/>
    </row>
    <row r="2234" spans="2:13" x14ac:dyDescent="0.25">
      <c r="B2234" s="11"/>
      <c r="C2234" s="11"/>
      <c r="D2234" s="12"/>
      <c r="E2234" s="13"/>
      <c r="F2234" s="14"/>
      <c r="G2234" s="13"/>
      <c r="H2234" s="5"/>
      <c r="I2234" s="5"/>
      <c r="J2234" s="5"/>
      <c r="K2234" s="5"/>
      <c r="L2234" s="5"/>
      <c r="M2234" s="5"/>
    </row>
    <row r="2235" spans="2:13" x14ac:dyDescent="0.25">
      <c r="B2235" s="11"/>
      <c r="C2235" s="11"/>
      <c r="D2235" s="12"/>
      <c r="E2235" s="13"/>
      <c r="F2235" s="14"/>
      <c r="G2235" s="13"/>
      <c r="H2235" s="5"/>
      <c r="I2235" s="5"/>
      <c r="J2235" s="5"/>
      <c r="K2235" s="5"/>
      <c r="L2235" s="5"/>
      <c r="M2235" s="5"/>
    </row>
    <row r="2236" spans="2:13" x14ac:dyDescent="0.25">
      <c r="B2236" s="11"/>
      <c r="C2236" s="11"/>
      <c r="D2236" s="12"/>
      <c r="E2236" s="13"/>
      <c r="F2236" s="14"/>
      <c r="G2236" s="13"/>
      <c r="H2236" s="5"/>
      <c r="I2236" s="5"/>
      <c r="J2236" s="5"/>
      <c r="K2236" s="5"/>
      <c r="L2236" s="5"/>
      <c r="M2236" s="5"/>
    </row>
    <row r="2237" spans="2:13" x14ac:dyDescent="0.25">
      <c r="B2237" s="11"/>
      <c r="C2237" s="11"/>
      <c r="D2237" s="12"/>
      <c r="E2237" s="13"/>
      <c r="F2237" s="14"/>
      <c r="G2237" s="13"/>
      <c r="H2237" s="5"/>
      <c r="I2237" s="5"/>
      <c r="J2237" s="5"/>
      <c r="K2237" s="5"/>
      <c r="L2237" s="5"/>
      <c r="M2237" s="5"/>
    </row>
    <row r="2238" spans="2:13" x14ac:dyDescent="0.25">
      <c r="B2238" s="11"/>
      <c r="C2238" s="11"/>
      <c r="D2238" s="12"/>
      <c r="E2238" s="13"/>
      <c r="F2238" s="14"/>
      <c r="G2238" s="13"/>
      <c r="H2238" s="5"/>
      <c r="I2238" s="5"/>
      <c r="J2238" s="5"/>
      <c r="K2238" s="5"/>
      <c r="L2238" s="5"/>
      <c r="M2238" s="5"/>
    </row>
    <row r="2239" spans="2:13" x14ac:dyDescent="0.25">
      <c r="B2239" s="11"/>
      <c r="C2239" s="11"/>
      <c r="D2239" s="12"/>
      <c r="E2239" s="13"/>
      <c r="F2239" s="14"/>
      <c r="G2239" s="13"/>
      <c r="H2239" s="5"/>
      <c r="I2239" s="5"/>
      <c r="J2239" s="5"/>
      <c r="K2239" s="5"/>
      <c r="L2239" s="5"/>
      <c r="M2239" s="5"/>
    </row>
    <row r="2240" spans="2:13" x14ac:dyDescent="0.25">
      <c r="B2240" s="11"/>
      <c r="C2240" s="11"/>
      <c r="D2240" s="12"/>
      <c r="E2240" s="13"/>
      <c r="F2240" s="14"/>
      <c r="G2240" s="13"/>
      <c r="H2240" s="5"/>
      <c r="I2240" s="5"/>
      <c r="J2240" s="5"/>
      <c r="K2240" s="5"/>
      <c r="L2240" s="5"/>
      <c r="M2240" s="5"/>
    </row>
    <row r="2241" spans="2:13" x14ac:dyDescent="0.25">
      <c r="B2241" s="11"/>
      <c r="C2241" s="11"/>
      <c r="D2241" s="12"/>
      <c r="E2241" s="13"/>
      <c r="F2241" s="14"/>
      <c r="G2241" s="13"/>
      <c r="H2241" s="5"/>
      <c r="I2241" s="5"/>
      <c r="J2241" s="5"/>
      <c r="K2241" s="5"/>
      <c r="L2241" s="5"/>
      <c r="M2241" s="5"/>
    </row>
    <row r="2242" spans="2:13" x14ac:dyDescent="0.25">
      <c r="B2242" s="11"/>
      <c r="C2242" s="11"/>
      <c r="D2242" s="12"/>
      <c r="E2242" s="13"/>
      <c r="F2242" s="14"/>
      <c r="G2242" s="13"/>
      <c r="H2242" s="5"/>
      <c r="I2242" s="5"/>
      <c r="J2242" s="5"/>
      <c r="K2242" s="5"/>
      <c r="L2242" s="5"/>
      <c r="M2242" s="5"/>
    </row>
    <row r="2243" spans="2:13" x14ac:dyDescent="0.25">
      <c r="B2243" s="11"/>
      <c r="C2243" s="11"/>
      <c r="D2243" s="12"/>
      <c r="E2243" s="13"/>
      <c r="F2243" s="14"/>
      <c r="G2243" s="13"/>
      <c r="H2243" s="5"/>
      <c r="I2243" s="5"/>
      <c r="J2243" s="5"/>
      <c r="K2243" s="5"/>
      <c r="L2243" s="5"/>
      <c r="M2243" s="5"/>
    </row>
    <row r="2244" spans="2:13" x14ac:dyDescent="0.25">
      <c r="B2244" s="11"/>
      <c r="C2244" s="11"/>
      <c r="D2244" s="12"/>
      <c r="E2244" s="13"/>
      <c r="F2244" s="14"/>
      <c r="G2244" s="13"/>
      <c r="H2244" s="5"/>
      <c r="I2244" s="5"/>
      <c r="J2244" s="5"/>
      <c r="K2244" s="5"/>
      <c r="L2244" s="5"/>
      <c r="M2244" s="5"/>
    </row>
    <row r="2245" spans="2:13" x14ac:dyDescent="0.25">
      <c r="B2245" s="11"/>
      <c r="C2245" s="11"/>
      <c r="D2245" s="12"/>
      <c r="E2245" s="13"/>
      <c r="F2245" s="14"/>
      <c r="G2245" s="13"/>
      <c r="H2245" s="5"/>
      <c r="I2245" s="5"/>
      <c r="J2245" s="5"/>
      <c r="K2245" s="5"/>
      <c r="L2245" s="5"/>
      <c r="M2245" s="5"/>
    </row>
    <row r="2246" spans="2:13" x14ac:dyDescent="0.25">
      <c r="B2246" s="11"/>
      <c r="C2246" s="11"/>
      <c r="D2246" s="12"/>
      <c r="E2246" s="13"/>
      <c r="F2246" s="14"/>
      <c r="G2246" s="13"/>
      <c r="H2246" s="5"/>
      <c r="I2246" s="5"/>
      <c r="J2246" s="5"/>
      <c r="K2246" s="5"/>
      <c r="L2246" s="5"/>
      <c r="M2246" s="5"/>
    </row>
    <row r="2247" spans="2:13" x14ac:dyDescent="0.25">
      <c r="B2247" s="11"/>
      <c r="C2247" s="11"/>
      <c r="D2247" s="12"/>
      <c r="E2247" s="13"/>
      <c r="F2247" s="14"/>
      <c r="G2247" s="13"/>
      <c r="H2247" s="5"/>
      <c r="I2247" s="5"/>
      <c r="J2247" s="5"/>
      <c r="K2247" s="5"/>
      <c r="L2247" s="5"/>
      <c r="M2247" s="5"/>
    </row>
    <row r="2248" spans="2:13" x14ac:dyDescent="0.25">
      <c r="B2248" s="11"/>
      <c r="C2248" s="11"/>
      <c r="D2248" s="12"/>
      <c r="E2248" s="13"/>
      <c r="F2248" s="14"/>
      <c r="G2248" s="13"/>
      <c r="H2248" s="5"/>
      <c r="I2248" s="5"/>
      <c r="J2248" s="5"/>
      <c r="K2248" s="5"/>
      <c r="L2248" s="5"/>
      <c r="M2248" s="5"/>
    </row>
    <row r="2249" spans="2:13" x14ac:dyDescent="0.25">
      <c r="B2249" s="11"/>
      <c r="C2249" s="11"/>
      <c r="D2249" s="12"/>
      <c r="E2249" s="13"/>
      <c r="F2249" s="14"/>
      <c r="G2249" s="13"/>
      <c r="H2249" s="5"/>
      <c r="I2249" s="5"/>
      <c r="J2249" s="5"/>
      <c r="K2249" s="5"/>
      <c r="L2249" s="5"/>
      <c r="M2249" s="5"/>
    </row>
    <row r="2250" spans="2:13" x14ac:dyDescent="0.25">
      <c r="B2250" s="11"/>
      <c r="C2250" s="11"/>
      <c r="D2250" s="12"/>
      <c r="E2250" s="13"/>
      <c r="F2250" s="14"/>
      <c r="G2250" s="13"/>
      <c r="H2250" s="5"/>
      <c r="I2250" s="5"/>
      <c r="J2250" s="5"/>
      <c r="K2250" s="5"/>
      <c r="L2250" s="5"/>
      <c r="M2250" s="5"/>
    </row>
    <row r="2251" spans="2:13" x14ac:dyDescent="0.25">
      <c r="B2251" s="11"/>
      <c r="C2251" s="11"/>
      <c r="D2251" s="12"/>
      <c r="E2251" s="13"/>
      <c r="F2251" s="14"/>
      <c r="G2251" s="13"/>
      <c r="H2251" s="5"/>
      <c r="I2251" s="5"/>
      <c r="J2251" s="5"/>
      <c r="K2251" s="5"/>
      <c r="L2251" s="5"/>
      <c r="M2251" s="5"/>
    </row>
    <row r="2252" spans="2:13" x14ac:dyDescent="0.25">
      <c r="B2252" s="11"/>
      <c r="C2252" s="11"/>
      <c r="D2252" s="12"/>
      <c r="E2252" s="13"/>
      <c r="F2252" s="14"/>
      <c r="G2252" s="13"/>
      <c r="H2252" s="5"/>
      <c r="I2252" s="5"/>
      <c r="J2252" s="5"/>
      <c r="K2252" s="5"/>
      <c r="L2252" s="5"/>
      <c r="M2252" s="5"/>
    </row>
    <row r="2253" spans="2:13" x14ac:dyDescent="0.25">
      <c r="B2253" s="11"/>
      <c r="C2253" s="11"/>
      <c r="D2253" s="12"/>
      <c r="E2253" s="13"/>
      <c r="F2253" s="14"/>
      <c r="G2253" s="13"/>
      <c r="H2253" s="5"/>
      <c r="I2253" s="5"/>
      <c r="J2253" s="5"/>
      <c r="K2253" s="5"/>
      <c r="L2253" s="5"/>
      <c r="M2253" s="5"/>
    </row>
    <row r="2254" spans="2:13" x14ac:dyDescent="0.25">
      <c r="B2254" s="11"/>
      <c r="C2254" s="11"/>
      <c r="D2254" s="12"/>
      <c r="E2254" s="13"/>
      <c r="F2254" s="14"/>
      <c r="G2254" s="13"/>
      <c r="H2254" s="5"/>
      <c r="I2254" s="5"/>
      <c r="J2254" s="5"/>
      <c r="K2254" s="5"/>
      <c r="L2254" s="5"/>
      <c r="M2254" s="5"/>
    </row>
    <row r="2255" spans="2:13" x14ac:dyDescent="0.25">
      <c r="B2255" s="11"/>
      <c r="C2255" s="11"/>
      <c r="D2255" s="12"/>
      <c r="E2255" s="13"/>
      <c r="F2255" s="14"/>
      <c r="G2255" s="13"/>
      <c r="H2255" s="5"/>
      <c r="I2255" s="5"/>
      <c r="J2255" s="5"/>
      <c r="K2255" s="5"/>
      <c r="L2255" s="5"/>
      <c r="M2255" s="5"/>
    </row>
    <row r="2256" spans="2:13" x14ac:dyDescent="0.25">
      <c r="B2256" s="11"/>
      <c r="C2256" s="11"/>
      <c r="D2256" s="12"/>
      <c r="E2256" s="13"/>
      <c r="F2256" s="14"/>
      <c r="G2256" s="13"/>
      <c r="H2256" s="5"/>
      <c r="I2256" s="5"/>
      <c r="J2256" s="5"/>
      <c r="K2256" s="5"/>
      <c r="L2256" s="5"/>
      <c r="M2256" s="5"/>
    </row>
    <row r="2257" spans="2:13" x14ac:dyDescent="0.25">
      <c r="B2257" s="11"/>
      <c r="C2257" s="11"/>
      <c r="D2257" s="12"/>
      <c r="E2257" s="13"/>
      <c r="F2257" s="14"/>
      <c r="G2257" s="13"/>
      <c r="H2257" s="5"/>
      <c r="I2257" s="5"/>
      <c r="J2257" s="5"/>
      <c r="K2257" s="5"/>
      <c r="L2257" s="5"/>
      <c r="M2257" s="5"/>
    </row>
    <row r="2258" spans="2:13" x14ac:dyDescent="0.25">
      <c r="B2258" s="11"/>
      <c r="C2258" s="11"/>
      <c r="D2258" s="12"/>
      <c r="E2258" s="13"/>
      <c r="F2258" s="14"/>
      <c r="G2258" s="13"/>
      <c r="H2258" s="5"/>
      <c r="I2258" s="5"/>
      <c r="J2258" s="5"/>
      <c r="K2258" s="5"/>
      <c r="L2258" s="5"/>
      <c r="M2258" s="5"/>
    </row>
    <row r="2259" spans="2:13" x14ac:dyDescent="0.25">
      <c r="B2259" s="11"/>
      <c r="C2259" s="11"/>
      <c r="D2259" s="12"/>
      <c r="E2259" s="13"/>
      <c r="F2259" s="14"/>
      <c r="G2259" s="13"/>
      <c r="H2259" s="5"/>
      <c r="I2259" s="5"/>
      <c r="J2259" s="5"/>
      <c r="K2259" s="5"/>
      <c r="L2259" s="5"/>
      <c r="M2259" s="5"/>
    </row>
    <row r="2260" spans="2:13" x14ac:dyDescent="0.25">
      <c r="B2260" s="11"/>
      <c r="C2260" s="11"/>
      <c r="D2260" s="12"/>
      <c r="E2260" s="13"/>
      <c r="F2260" s="14"/>
      <c r="G2260" s="13"/>
      <c r="H2260" s="5"/>
      <c r="I2260" s="5"/>
      <c r="J2260" s="5"/>
      <c r="K2260" s="5"/>
      <c r="L2260" s="5"/>
      <c r="M2260" s="5"/>
    </row>
    <row r="2261" spans="2:13" x14ac:dyDescent="0.25">
      <c r="B2261" s="11"/>
      <c r="C2261" s="11"/>
      <c r="D2261" s="12"/>
      <c r="E2261" s="13"/>
      <c r="F2261" s="14"/>
      <c r="G2261" s="13"/>
      <c r="H2261" s="5"/>
      <c r="I2261" s="5"/>
      <c r="J2261" s="5"/>
      <c r="K2261" s="5"/>
      <c r="L2261" s="5"/>
      <c r="M2261" s="5"/>
    </row>
    <row r="2262" spans="2:13" x14ac:dyDescent="0.25">
      <c r="B2262" s="11"/>
      <c r="C2262" s="11"/>
      <c r="D2262" s="12"/>
      <c r="E2262" s="13"/>
      <c r="F2262" s="14"/>
      <c r="G2262" s="13"/>
      <c r="H2262" s="5"/>
      <c r="I2262" s="5"/>
      <c r="J2262" s="5"/>
      <c r="K2262" s="5"/>
      <c r="L2262" s="5"/>
      <c r="M2262" s="5"/>
    </row>
    <row r="2263" spans="2:13" x14ac:dyDescent="0.25">
      <c r="B2263" s="11"/>
      <c r="C2263" s="11"/>
      <c r="D2263" s="12"/>
      <c r="E2263" s="13"/>
      <c r="F2263" s="14"/>
      <c r="G2263" s="13"/>
      <c r="H2263" s="5"/>
      <c r="I2263" s="5"/>
      <c r="J2263" s="5"/>
      <c r="K2263" s="5"/>
      <c r="L2263" s="5"/>
      <c r="M2263" s="5"/>
    </row>
    <row r="2264" spans="2:13" x14ac:dyDescent="0.25">
      <c r="B2264" s="11"/>
      <c r="C2264" s="11"/>
      <c r="D2264" s="12"/>
      <c r="E2264" s="13"/>
      <c r="F2264" s="14"/>
      <c r="G2264" s="13"/>
      <c r="H2264" s="5"/>
      <c r="I2264" s="5"/>
      <c r="J2264" s="5"/>
      <c r="K2264" s="5"/>
      <c r="L2264" s="5"/>
      <c r="M2264" s="5"/>
    </row>
    <row r="2265" spans="2:13" x14ac:dyDescent="0.25">
      <c r="B2265" s="11"/>
      <c r="C2265" s="11"/>
      <c r="D2265" s="12"/>
      <c r="E2265" s="13"/>
      <c r="F2265" s="14"/>
      <c r="G2265" s="13"/>
      <c r="H2265" s="5"/>
      <c r="I2265" s="5"/>
      <c r="J2265" s="5"/>
      <c r="K2265" s="5"/>
      <c r="L2265" s="5"/>
      <c r="M2265" s="5"/>
    </row>
    <row r="2266" spans="2:13" x14ac:dyDescent="0.25">
      <c r="B2266" s="11"/>
      <c r="C2266" s="11"/>
      <c r="D2266" s="12"/>
      <c r="E2266" s="13"/>
      <c r="F2266" s="14"/>
      <c r="G2266" s="13"/>
      <c r="H2266" s="5"/>
      <c r="I2266" s="5"/>
      <c r="J2266" s="5"/>
      <c r="K2266" s="5"/>
      <c r="L2266" s="5"/>
      <c r="M2266" s="5"/>
    </row>
    <row r="2267" spans="2:13" x14ac:dyDescent="0.25">
      <c r="B2267" s="11"/>
      <c r="C2267" s="11"/>
      <c r="D2267" s="12"/>
      <c r="E2267" s="13"/>
      <c r="F2267" s="14"/>
      <c r="G2267" s="13"/>
      <c r="H2267" s="5"/>
      <c r="I2267" s="5"/>
      <c r="J2267" s="5"/>
      <c r="K2267" s="5"/>
      <c r="L2267" s="5"/>
      <c r="M2267" s="5"/>
    </row>
    <row r="2268" spans="2:13" x14ac:dyDescent="0.25">
      <c r="B2268" s="11"/>
      <c r="C2268" s="11"/>
      <c r="D2268" s="12"/>
      <c r="E2268" s="13"/>
      <c r="F2268" s="14"/>
      <c r="G2268" s="13"/>
      <c r="H2268" s="5"/>
      <c r="I2268" s="5"/>
      <c r="J2268" s="5"/>
      <c r="K2268" s="5"/>
      <c r="L2268" s="5"/>
      <c r="M2268" s="5"/>
    </row>
    <row r="2269" spans="2:13" x14ac:dyDescent="0.25">
      <c r="B2269" s="11"/>
      <c r="C2269" s="11"/>
      <c r="D2269" s="12"/>
      <c r="E2269" s="13"/>
      <c r="F2269" s="14"/>
      <c r="G2269" s="13"/>
      <c r="H2269" s="5"/>
      <c r="I2269" s="5"/>
      <c r="J2269" s="5"/>
      <c r="K2269" s="5"/>
      <c r="L2269" s="5"/>
      <c r="M2269" s="5"/>
    </row>
    <row r="2270" spans="2:13" x14ac:dyDescent="0.25">
      <c r="B2270" s="11"/>
      <c r="C2270" s="11"/>
      <c r="D2270" s="12"/>
      <c r="E2270" s="13"/>
      <c r="F2270" s="14"/>
      <c r="G2270" s="13"/>
      <c r="H2270" s="5"/>
      <c r="I2270" s="5"/>
      <c r="J2270" s="5"/>
      <c r="K2270" s="5"/>
      <c r="L2270" s="5"/>
      <c r="M2270" s="5"/>
    </row>
    <row r="2271" spans="2:13" x14ac:dyDescent="0.25">
      <c r="B2271" s="11"/>
      <c r="C2271" s="11"/>
      <c r="D2271" s="12"/>
      <c r="E2271" s="13"/>
      <c r="F2271" s="14"/>
      <c r="G2271" s="13"/>
      <c r="H2271" s="5"/>
      <c r="I2271" s="5"/>
      <c r="J2271" s="5"/>
      <c r="K2271" s="5"/>
      <c r="L2271" s="5"/>
      <c r="M2271" s="5"/>
    </row>
    <row r="2272" spans="2:13" x14ac:dyDescent="0.25">
      <c r="B2272" s="11"/>
      <c r="C2272" s="11"/>
      <c r="D2272" s="12"/>
      <c r="E2272" s="13"/>
      <c r="F2272" s="14"/>
      <c r="G2272" s="13"/>
      <c r="H2272" s="5"/>
      <c r="I2272" s="5"/>
      <c r="J2272" s="5"/>
      <c r="K2272" s="5"/>
      <c r="L2272" s="5"/>
      <c r="M2272" s="5"/>
    </row>
    <row r="2273" spans="2:13" x14ac:dyDescent="0.25">
      <c r="B2273" s="11"/>
      <c r="C2273" s="11"/>
      <c r="D2273" s="12"/>
      <c r="E2273" s="13"/>
      <c r="F2273" s="14"/>
      <c r="G2273" s="13"/>
      <c r="H2273" s="5"/>
      <c r="I2273" s="5"/>
      <c r="J2273" s="5"/>
      <c r="K2273" s="5"/>
      <c r="L2273" s="5"/>
      <c r="M2273" s="5"/>
    </row>
    <row r="2274" spans="2:13" x14ac:dyDescent="0.25">
      <c r="B2274" s="11"/>
      <c r="C2274" s="11"/>
      <c r="D2274" s="12"/>
      <c r="E2274" s="13"/>
      <c r="F2274" s="14"/>
      <c r="G2274" s="13"/>
      <c r="H2274" s="5"/>
      <c r="I2274" s="5"/>
      <c r="J2274" s="5"/>
      <c r="K2274" s="5"/>
      <c r="L2274" s="5"/>
      <c r="M2274" s="5"/>
    </row>
    <row r="2275" spans="2:13" x14ac:dyDescent="0.25">
      <c r="B2275" s="11"/>
      <c r="C2275" s="11"/>
      <c r="D2275" s="12"/>
      <c r="E2275" s="13"/>
      <c r="F2275" s="14"/>
      <c r="G2275" s="13"/>
      <c r="H2275" s="5"/>
      <c r="I2275" s="5"/>
      <c r="J2275" s="5"/>
      <c r="K2275" s="5"/>
      <c r="L2275" s="5"/>
      <c r="M2275" s="5"/>
    </row>
    <row r="2276" spans="2:13" x14ac:dyDescent="0.25">
      <c r="B2276" s="11"/>
      <c r="C2276" s="11"/>
      <c r="D2276" s="12"/>
      <c r="E2276" s="13"/>
      <c r="F2276" s="14"/>
      <c r="G2276" s="13"/>
      <c r="H2276" s="5"/>
      <c r="I2276" s="5"/>
      <c r="J2276" s="5"/>
      <c r="K2276" s="5"/>
      <c r="L2276" s="5"/>
      <c r="M2276" s="5"/>
    </row>
    <row r="2277" spans="2:13" x14ac:dyDescent="0.25">
      <c r="B2277" s="11"/>
      <c r="C2277" s="11"/>
      <c r="D2277" s="12"/>
      <c r="E2277" s="13"/>
      <c r="F2277" s="14"/>
      <c r="G2277" s="13"/>
      <c r="H2277" s="5"/>
      <c r="I2277" s="5"/>
      <c r="J2277" s="5"/>
      <c r="K2277" s="5"/>
      <c r="L2277" s="5"/>
      <c r="M2277" s="5"/>
    </row>
    <row r="2278" spans="2:13" x14ac:dyDescent="0.25">
      <c r="B2278" s="11"/>
      <c r="C2278" s="11"/>
      <c r="D2278" s="12"/>
      <c r="E2278" s="13"/>
      <c r="F2278" s="14"/>
      <c r="G2278" s="13"/>
      <c r="H2278" s="5"/>
      <c r="I2278" s="5"/>
      <c r="J2278" s="5"/>
      <c r="K2278" s="5"/>
      <c r="L2278" s="5"/>
      <c r="M2278" s="5"/>
    </row>
    <row r="2279" spans="2:13" x14ac:dyDescent="0.25">
      <c r="B2279" s="11"/>
      <c r="C2279" s="11"/>
      <c r="D2279" s="12"/>
      <c r="E2279" s="13"/>
      <c r="F2279" s="14"/>
      <c r="G2279" s="13"/>
      <c r="H2279" s="5"/>
      <c r="I2279" s="5"/>
      <c r="J2279" s="5"/>
      <c r="K2279" s="5"/>
      <c r="L2279" s="5"/>
      <c r="M2279" s="5"/>
    </row>
    <row r="2280" spans="2:13" x14ac:dyDescent="0.25">
      <c r="B2280" s="11"/>
      <c r="C2280" s="11"/>
      <c r="D2280" s="12"/>
      <c r="E2280" s="13"/>
      <c r="F2280" s="14"/>
      <c r="G2280" s="13"/>
      <c r="H2280" s="5"/>
      <c r="I2280" s="5"/>
      <c r="J2280" s="5"/>
      <c r="K2280" s="5"/>
      <c r="L2280" s="5"/>
      <c r="M2280" s="5"/>
    </row>
    <row r="2281" spans="2:13" x14ac:dyDescent="0.25">
      <c r="B2281" s="11"/>
      <c r="C2281" s="11"/>
      <c r="D2281" s="12"/>
      <c r="E2281" s="13"/>
      <c r="F2281" s="14"/>
      <c r="G2281" s="13"/>
      <c r="H2281" s="5"/>
      <c r="I2281" s="5"/>
      <c r="J2281" s="5"/>
      <c r="K2281" s="5"/>
      <c r="L2281" s="5"/>
      <c r="M2281" s="5"/>
    </row>
    <row r="2282" spans="2:13" x14ac:dyDescent="0.25">
      <c r="B2282" s="11"/>
      <c r="C2282" s="11"/>
      <c r="D2282" s="12"/>
      <c r="E2282" s="13"/>
      <c r="F2282" s="14"/>
      <c r="G2282" s="13"/>
      <c r="H2282" s="5"/>
      <c r="I2282" s="5"/>
      <c r="J2282" s="5"/>
      <c r="K2282" s="5"/>
      <c r="L2282" s="5"/>
      <c r="M2282" s="5"/>
    </row>
    <row r="2283" spans="2:13" x14ac:dyDescent="0.25">
      <c r="B2283" s="11"/>
      <c r="C2283" s="11"/>
      <c r="D2283" s="12"/>
      <c r="E2283" s="13"/>
      <c r="F2283" s="14"/>
      <c r="G2283" s="13"/>
      <c r="H2283" s="5"/>
      <c r="I2283" s="5"/>
      <c r="J2283" s="5"/>
      <c r="K2283" s="5"/>
      <c r="L2283" s="5"/>
      <c r="M2283" s="5"/>
    </row>
    <row r="2284" spans="2:13" x14ac:dyDescent="0.25">
      <c r="B2284" s="11"/>
      <c r="C2284" s="11"/>
      <c r="D2284" s="12"/>
      <c r="E2284" s="13"/>
      <c r="F2284" s="14"/>
      <c r="G2284" s="13"/>
      <c r="H2284" s="5"/>
      <c r="I2284" s="5"/>
      <c r="J2284" s="5"/>
      <c r="K2284" s="5"/>
      <c r="L2284" s="5"/>
      <c r="M2284" s="5"/>
    </row>
    <row r="2285" spans="2:13" x14ac:dyDescent="0.25">
      <c r="B2285" s="11"/>
      <c r="C2285" s="11"/>
      <c r="D2285" s="12"/>
      <c r="E2285" s="13"/>
      <c r="F2285" s="14"/>
      <c r="G2285" s="13"/>
      <c r="H2285" s="5"/>
      <c r="I2285" s="5"/>
      <c r="J2285" s="5"/>
      <c r="K2285" s="5"/>
      <c r="L2285" s="5"/>
      <c r="M2285" s="5"/>
    </row>
    <row r="2286" spans="2:13" x14ac:dyDescent="0.25">
      <c r="B2286" s="11"/>
      <c r="C2286" s="11"/>
      <c r="D2286" s="12"/>
      <c r="E2286" s="13"/>
      <c r="F2286" s="14"/>
      <c r="G2286" s="13"/>
      <c r="H2286" s="5"/>
      <c r="I2286" s="5"/>
      <c r="J2286" s="5"/>
      <c r="K2286" s="5"/>
      <c r="L2286" s="5"/>
      <c r="M2286" s="5"/>
    </row>
    <row r="2287" spans="2:13" x14ac:dyDescent="0.25">
      <c r="B2287" s="11"/>
      <c r="C2287" s="11"/>
      <c r="D2287" s="12"/>
      <c r="E2287" s="13"/>
      <c r="F2287" s="14"/>
      <c r="G2287" s="13"/>
      <c r="H2287" s="5"/>
      <c r="I2287" s="5"/>
      <c r="J2287" s="5"/>
      <c r="K2287" s="5"/>
      <c r="L2287" s="5"/>
      <c r="M2287" s="5"/>
    </row>
    <row r="2288" spans="2:13" x14ac:dyDescent="0.25">
      <c r="B2288" s="11"/>
      <c r="C2288" s="11"/>
      <c r="D2288" s="12"/>
      <c r="E2288" s="13"/>
      <c r="F2288" s="14"/>
      <c r="G2288" s="13"/>
      <c r="H2288" s="5"/>
      <c r="I2288" s="5"/>
      <c r="J2288" s="5"/>
      <c r="K2288" s="5"/>
      <c r="L2288" s="5"/>
      <c r="M2288" s="5"/>
    </row>
    <row r="2289" spans="2:13" x14ac:dyDescent="0.25">
      <c r="B2289" s="11"/>
      <c r="C2289" s="11"/>
      <c r="D2289" s="12"/>
      <c r="E2289" s="13"/>
      <c r="F2289" s="14"/>
      <c r="G2289" s="13"/>
      <c r="H2289" s="5"/>
      <c r="I2289" s="5"/>
      <c r="J2289" s="5"/>
      <c r="K2289" s="5"/>
      <c r="L2289" s="5"/>
      <c r="M2289" s="5"/>
    </row>
    <row r="2290" spans="2:13" x14ac:dyDescent="0.25">
      <c r="B2290" s="11"/>
      <c r="C2290" s="11"/>
      <c r="D2290" s="12"/>
      <c r="E2290" s="13"/>
      <c r="F2290" s="14"/>
      <c r="G2290" s="13"/>
      <c r="H2290" s="5"/>
      <c r="I2290" s="5"/>
      <c r="J2290" s="5"/>
      <c r="K2290" s="5"/>
      <c r="L2290" s="5"/>
      <c r="M2290" s="5"/>
    </row>
    <row r="2291" spans="2:13" x14ac:dyDescent="0.25">
      <c r="B2291" s="11"/>
      <c r="C2291" s="11"/>
      <c r="D2291" s="12"/>
      <c r="E2291" s="13"/>
      <c r="F2291" s="14"/>
      <c r="G2291" s="13"/>
      <c r="H2291" s="5"/>
      <c r="I2291" s="5"/>
      <c r="J2291" s="5"/>
      <c r="K2291" s="5"/>
      <c r="L2291" s="5"/>
      <c r="M2291" s="5"/>
    </row>
    <row r="2292" spans="2:13" x14ac:dyDescent="0.25">
      <c r="B2292" s="11"/>
      <c r="C2292" s="11"/>
      <c r="D2292" s="12"/>
      <c r="E2292" s="13"/>
      <c r="F2292" s="14"/>
      <c r="G2292" s="13"/>
      <c r="H2292" s="5"/>
      <c r="I2292" s="5"/>
      <c r="J2292" s="5"/>
      <c r="K2292" s="5"/>
      <c r="L2292" s="5"/>
      <c r="M2292" s="5"/>
    </row>
    <row r="2293" spans="2:13" x14ac:dyDescent="0.25">
      <c r="B2293" s="11"/>
      <c r="C2293" s="11"/>
      <c r="D2293" s="12"/>
      <c r="E2293" s="13"/>
      <c r="F2293" s="14"/>
      <c r="G2293" s="13"/>
      <c r="H2293" s="5"/>
      <c r="I2293" s="5"/>
      <c r="J2293" s="5"/>
      <c r="K2293" s="5"/>
      <c r="L2293" s="5"/>
      <c r="M2293" s="5"/>
    </row>
    <row r="2294" spans="2:13" x14ac:dyDescent="0.25">
      <c r="B2294" s="11"/>
      <c r="C2294" s="11"/>
      <c r="D2294" s="12"/>
      <c r="E2294" s="13"/>
      <c r="F2294" s="14"/>
      <c r="G2294" s="13"/>
      <c r="H2294" s="5"/>
      <c r="I2294" s="5"/>
      <c r="J2294" s="5"/>
      <c r="K2294" s="5"/>
      <c r="L2294" s="5"/>
      <c r="M2294" s="5"/>
    </row>
    <row r="2295" spans="2:13" x14ac:dyDescent="0.25">
      <c r="B2295" s="11"/>
      <c r="C2295" s="11"/>
      <c r="D2295" s="12"/>
      <c r="E2295" s="13"/>
      <c r="F2295" s="14"/>
      <c r="G2295" s="13"/>
      <c r="H2295" s="5"/>
      <c r="I2295" s="5"/>
      <c r="J2295" s="5"/>
      <c r="K2295" s="5"/>
      <c r="L2295" s="5"/>
      <c r="M2295" s="5"/>
    </row>
    <row r="2296" spans="2:13" x14ac:dyDescent="0.25">
      <c r="B2296" s="11"/>
      <c r="C2296" s="11"/>
      <c r="D2296" s="12"/>
      <c r="E2296" s="13"/>
      <c r="F2296" s="14"/>
      <c r="G2296" s="13"/>
      <c r="H2296" s="5"/>
      <c r="I2296" s="5"/>
      <c r="J2296" s="5"/>
      <c r="K2296" s="5"/>
      <c r="L2296" s="5"/>
      <c r="M2296" s="5"/>
    </row>
    <row r="2297" spans="2:13" x14ac:dyDescent="0.25">
      <c r="B2297" s="11"/>
      <c r="C2297" s="11"/>
      <c r="D2297" s="12"/>
      <c r="E2297" s="13"/>
      <c r="F2297" s="14"/>
      <c r="G2297" s="13"/>
      <c r="H2297" s="5"/>
      <c r="I2297" s="5"/>
      <c r="J2297" s="5"/>
      <c r="K2297" s="5"/>
      <c r="L2297" s="5"/>
      <c r="M2297" s="5"/>
    </row>
    <row r="2298" spans="2:13" x14ac:dyDescent="0.25">
      <c r="B2298" s="11"/>
      <c r="C2298" s="11"/>
      <c r="D2298" s="12"/>
      <c r="E2298" s="13"/>
      <c r="F2298" s="14"/>
      <c r="G2298" s="13"/>
      <c r="H2298" s="5"/>
      <c r="I2298" s="5"/>
      <c r="J2298" s="5"/>
      <c r="K2298" s="5"/>
      <c r="L2298" s="5"/>
      <c r="M2298" s="5"/>
    </row>
    <row r="2299" spans="2:13" x14ac:dyDescent="0.25">
      <c r="B2299" s="11"/>
      <c r="C2299" s="11"/>
      <c r="D2299" s="12"/>
      <c r="E2299" s="13"/>
      <c r="F2299" s="14"/>
      <c r="G2299" s="13"/>
      <c r="H2299" s="5"/>
      <c r="I2299" s="5"/>
      <c r="J2299" s="5"/>
      <c r="K2299" s="5"/>
      <c r="L2299" s="5"/>
      <c r="M2299" s="5"/>
    </row>
    <row r="2300" spans="2:13" x14ac:dyDescent="0.25">
      <c r="B2300" s="11"/>
      <c r="C2300" s="11"/>
      <c r="D2300" s="12"/>
      <c r="E2300" s="13"/>
      <c r="F2300" s="14"/>
      <c r="G2300" s="13"/>
      <c r="H2300" s="5"/>
      <c r="I2300" s="5"/>
      <c r="J2300" s="5"/>
      <c r="K2300" s="5"/>
      <c r="L2300" s="5"/>
      <c r="M2300" s="5"/>
    </row>
    <row r="2301" spans="2:13" x14ac:dyDescent="0.25">
      <c r="B2301" s="11"/>
      <c r="C2301" s="11"/>
      <c r="D2301" s="12"/>
      <c r="E2301" s="13"/>
      <c r="F2301" s="14"/>
      <c r="G2301" s="13"/>
      <c r="H2301" s="5"/>
      <c r="I2301" s="5"/>
      <c r="J2301" s="5"/>
      <c r="K2301" s="5"/>
      <c r="L2301" s="5"/>
      <c r="M2301" s="5"/>
    </row>
    <row r="2302" spans="2:13" x14ac:dyDescent="0.25">
      <c r="B2302" s="11"/>
      <c r="C2302" s="11"/>
      <c r="D2302" s="12"/>
      <c r="E2302" s="13"/>
      <c r="F2302" s="14"/>
      <c r="G2302" s="13"/>
      <c r="H2302" s="5"/>
      <c r="I2302" s="5"/>
      <c r="J2302" s="5"/>
      <c r="K2302" s="5"/>
      <c r="L2302" s="5"/>
      <c r="M2302" s="5"/>
    </row>
    <row r="2303" spans="2:13" x14ac:dyDescent="0.25">
      <c r="B2303" s="11"/>
      <c r="C2303" s="11"/>
      <c r="D2303" s="12"/>
      <c r="E2303" s="13"/>
      <c r="F2303" s="14"/>
      <c r="G2303" s="13"/>
      <c r="H2303" s="5"/>
      <c r="I2303" s="5"/>
      <c r="J2303" s="5"/>
      <c r="K2303" s="5"/>
      <c r="L2303" s="5"/>
      <c r="M2303" s="5"/>
    </row>
    <row r="2304" spans="2:13" x14ac:dyDescent="0.25">
      <c r="B2304" s="11"/>
      <c r="C2304" s="11"/>
      <c r="D2304" s="12"/>
      <c r="E2304" s="13"/>
      <c r="F2304" s="14"/>
      <c r="G2304" s="13"/>
      <c r="H2304" s="5"/>
      <c r="I2304" s="5"/>
      <c r="J2304" s="5"/>
      <c r="K2304" s="5"/>
      <c r="L2304" s="5"/>
      <c r="M2304" s="5"/>
    </row>
    <row r="2305" spans="2:13" x14ac:dyDescent="0.25">
      <c r="B2305" s="11"/>
      <c r="C2305" s="11"/>
      <c r="D2305" s="12"/>
      <c r="E2305" s="13"/>
      <c r="F2305" s="14"/>
      <c r="G2305" s="13"/>
      <c r="H2305" s="5"/>
      <c r="I2305" s="5"/>
      <c r="J2305" s="5"/>
      <c r="K2305" s="5"/>
      <c r="L2305" s="5"/>
      <c r="M2305" s="5"/>
    </row>
    <row r="2306" spans="2:13" x14ac:dyDescent="0.25">
      <c r="B2306" s="11"/>
      <c r="C2306" s="11"/>
      <c r="D2306" s="12"/>
      <c r="E2306" s="13"/>
      <c r="F2306" s="14"/>
      <c r="G2306" s="13"/>
      <c r="H2306" s="5"/>
      <c r="I2306" s="5"/>
      <c r="J2306" s="5"/>
      <c r="K2306" s="5"/>
      <c r="L2306" s="5"/>
      <c r="M2306" s="5"/>
    </row>
    <row r="2307" spans="2:13" x14ac:dyDescent="0.25">
      <c r="B2307" s="11"/>
      <c r="C2307" s="11"/>
      <c r="D2307" s="12"/>
      <c r="E2307" s="13"/>
      <c r="F2307" s="14"/>
      <c r="G2307" s="13"/>
      <c r="H2307" s="5"/>
      <c r="I2307" s="5"/>
      <c r="J2307" s="5"/>
      <c r="K2307" s="5"/>
      <c r="L2307" s="5"/>
      <c r="M2307" s="5"/>
    </row>
    <row r="2308" spans="2:13" x14ac:dyDescent="0.25">
      <c r="B2308" s="11"/>
      <c r="C2308" s="11"/>
      <c r="D2308" s="12"/>
      <c r="E2308" s="13"/>
      <c r="F2308" s="14"/>
      <c r="G2308" s="13"/>
      <c r="H2308" s="5"/>
      <c r="I2308" s="5"/>
      <c r="J2308" s="5"/>
      <c r="K2308" s="5"/>
      <c r="L2308" s="5"/>
      <c r="M2308" s="5"/>
    </row>
    <row r="2309" spans="2:13" x14ac:dyDescent="0.25">
      <c r="B2309" s="11"/>
      <c r="C2309" s="11"/>
      <c r="D2309" s="12"/>
      <c r="E2309" s="13"/>
      <c r="F2309" s="14"/>
      <c r="G2309" s="13"/>
      <c r="H2309" s="5"/>
      <c r="I2309" s="5"/>
      <c r="J2309" s="5"/>
      <c r="K2309" s="5"/>
      <c r="L2309" s="5"/>
      <c r="M2309" s="5"/>
    </row>
    <row r="2310" spans="2:13" x14ac:dyDescent="0.25">
      <c r="B2310" s="11"/>
      <c r="C2310" s="11"/>
      <c r="D2310" s="12"/>
      <c r="E2310" s="13"/>
      <c r="F2310" s="14"/>
      <c r="G2310" s="13"/>
      <c r="H2310" s="5"/>
      <c r="I2310" s="5"/>
      <c r="J2310" s="5"/>
      <c r="K2310" s="5"/>
      <c r="L2310" s="5"/>
      <c r="M2310" s="5"/>
    </row>
    <row r="2311" spans="2:13" x14ac:dyDescent="0.25">
      <c r="B2311" s="11"/>
      <c r="C2311" s="11"/>
      <c r="D2311" s="12"/>
      <c r="E2311" s="13"/>
      <c r="F2311" s="14"/>
      <c r="G2311" s="13"/>
      <c r="H2311" s="5"/>
      <c r="I2311" s="5"/>
      <c r="J2311" s="5"/>
      <c r="K2311" s="5"/>
      <c r="L2311" s="5"/>
      <c r="M2311" s="5"/>
    </row>
    <row r="2312" spans="2:13" x14ac:dyDescent="0.25">
      <c r="B2312" s="11"/>
      <c r="C2312" s="11"/>
      <c r="D2312" s="12"/>
      <c r="E2312" s="13"/>
      <c r="F2312" s="14"/>
      <c r="G2312" s="13"/>
      <c r="H2312" s="5"/>
      <c r="I2312" s="5"/>
      <c r="J2312" s="5"/>
      <c r="K2312" s="5"/>
      <c r="L2312" s="5"/>
      <c r="M2312" s="5"/>
    </row>
    <row r="2313" spans="2:13" x14ac:dyDescent="0.25">
      <c r="B2313" s="11"/>
      <c r="C2313" s="11"/>
      <c r="D2313" s="12"/>
      <c r="E2313" s="13"/>
      <c r="F2313" s="14"/>
      <c r="G2313" s="13"/>
      <c r="H2313" s="5"/>
      <c r="I2313" s="5"/>
      <c r="J2313" s="5"/>
      <c r="K2313" s="5"/>
      <c r="L2313" s="5"/>
      <c r="M2313" s="5"/>
    </row>
    <row r="2314" spans="2:13" x14ac:dyDescent="0.25">
      <c r="B2314" s="11"/>
      <c r="C2314" s="11"/>
      <c r="D2314" s="12"/>
      <c r="E2314" s="13"/>
      <c r="F2314" s="14"/>
      <c r="G2314" s="13"/>
      <c r="H2314" s="5"/>
      <c r="I2314" s="5"/>
      <c r="J2314" s="5"/>
      <c r="K2314" s="5"/>
      <c r="L2314" s="5"/>
      <c r="M2314" s="5"/>
    </row>
    <row r="2315" spans="2:13" x14ac:dyDescent="0.25">
      <c r="B2315" s="11"/>
      <c r="C2315" s="11"/>
      <c r="D2315" s="12"/>
      <c r="E2315" s="13"/>
      <c r="F2315" s="14"/>
      <c r="G2315" s="13"/>
      <c r="H2315" s="5"/>
      <c r="I2315" s="5"/>
      <c r="J2315" s="5"/>
      <c r="K2315" s="5"/>
      <c r="L2315" s="5"/>
      <c r="M2315" s="5"/>
    </row>
    <row r="2316" spans="2:13" x14ac:dyDescent="0.25">
      <c r="B2316" s="11"/>
      <c r="C2316" s="11"/>
      <c r="D2316" s="12"/>
      <c r="E2316" s="13"/>
      <c r="F2316" s="14"/>
      <c r="G2316" s="13"/>
      <c r="H2316" s="5"/>
      <c r="I2316" s="5"/>
      <c r="J2316" s="5"/>
      <c r="K2316" s="5"/>
      <c r="L2316" s="5"/>
      <c r="M2316" s="5"/>
    </row>
    <row r="2317" spans="2:13" x14ac:dyDescent="0.25">
      <c r="B2317" s="11"/>
      <c r="C2317" s="11"/>
      <c r="D2317" s="12"/>
      <c r="E2317" s="13"/>
      <c r="F2317" s="14"/>
      <c r="G2317" s="13"/>
      <c r="H2317" s="5"/>
      <c r="I2317" s="5"/>
      <c r="J2317" s="5"/>
      <c r="K2317" s="5"/>
      <c r="L2317" s="5"/>
      <c r="M2317" s="5"/>
    </row>
    <row r="2318" spans="2:13" x14ac:dyDescent="0.25">
      <c r="B2318" s="11"/>
      <c r="C2318" s="11"/>
      <c r="D2318" s="12"/>
      <c r="E2318" s="13"/>
      <c r="F2318" s="14"/>
      <c r="G2318" s="13"/>
      <c r="H2318" s="5"/>
      <c r="I2318" s="5"/>
      <c r="J2318" s="5"/>
      <c r="K2318" s="5"/>
      <c r="L2318" s="5"/>
      <c r="M2318" s="5"/>
    </row>
    <row r="2319" spans="2:13" x14ac:dyDescent="0.25">
      <c r="B2319" s="11"/>
      <c r="C2319" s="11"/>
      <c r="D2319" s="12"/>
      <c r="E2319" s="13"/>
      <c r="F2319" s="14"/>
      <c r="G2319" s="13"/>
      <c r="H2319" s="5"/>
      <c r="I2319" s="5"/>
      <c r="J2319" s="5"/>
      <c r="K2319" s="5"/>
      <c r="L2319" s="5"/>
      <c r="M2319" s="5"/>
    </row>
    <row r="2320" spans="2:13" x14ac:dyDescent="0.25">
      <c r="B2320" s="11"/>
      <c r="C2320" s="11"/>
      <c r="D2320" s="12"/>
      <c r="E2320" s="13"/>
      <c r="F2320" s="14"/>
      <c r="G2320" s="13"/>
      <c r="H2320" s="5"/>
      <c r="I2320" s="5"/>
      <c r="J2320" s="5"/>
      <c r="K2320" s="5"/>
      <c r="L2320" s="5"/>
      <c r="M2320" s="5"/>
    </row>
    <row r="2321" spans="2:13" x14ac:dyDescent="0.25">
      <c r="B2321" s="11"/>
      <c r="C2321" s="11"/>
      <c r="D2321" s="12"/>
      <c r="E2321" s="13"/>
      <c r="F2321" s="14"/>
      <c r="G2321" s="13"/>
      <c r="H2321" s="5"/>
      <c r="I2321" s="5"/>
      <c r="J2321" s="5"/>
      <c r="K2321" s="5"/>
      <c r="L2321" s="5"/>
      <c r="M2321" s="5"/>
    </row>
    <row r="2322" spans="2:13" x14ac:dyDescent="0.25">
      <c r="B2322" s="11"/>
      <c r="C2322" s="11"/>
      <c r="D2322" s="12"/>
      <c r="E2322" s="13"/>
      <c r="F2322" s="14"/>
      <c r="G2322" s="13"/>
      <c r="H2322" s="5"/>
      <c r="I2322" s="5"/>
      <c r="J2322" s="5"/>
      <c r="K2322" s="5"/>
      <c r="L2322" s="5"/>
      <c r="M2322" s="5"/>
    </row>
    <row r="2323" spans="2:13" x14ac:dyDescent="0.25">
      <c r="B2323" s="11"/>
      <c r="C2323" s="11"/>
      <c r="D2323" s="12"/>
      <c r="E2323" s="13"/>
      <c r="F2323" s="14"/>
      <c r="G2323" s="13"/>
      <c r="H2323" s="5"/>
      <c r="I2323" s="5"/>
      <c r="J2323" s="5"/>
      <c r="K2323" s="5"/>
      <c r="L2323" s="5"/>
      <c r="M2323" s="5"/>
    </row>
    <row r="2324" spans="2:13" x14ac:dyDescent="0.25">
      <c r="B2324" s="11"/>
      <c r="C2324" s="11"/>
      <c r="D2324" s="12"/>
      <c r="E2324" s="13"/>
      <c r="F2324" s="14"/>
      <c r="G2324" s="13"/>
      <c r="H2324" s="5"/>
      <c r="I2324" s="5"/>
      <c r="J2324" s="5"/>
      <c r="K2324" s="5"/>
      <c r="L2324" s="5"/>
      <c r="M2324" s="5"/>
    </row>
    <row r="2325" spans="2:13" x14ac:dyDescent="0.25">
      <c r="B2325" s="11"/>
      <c r="C2325" s="11"/>
      <c r="D2325" s="12"/>
      <c r="E2325" s="13"/>
      <c r="F2325" s="14"/>
      <c r="G2325" s="13"/>
      <c r="H2325" s="5"/>
      <c r="I2325" s="5"/>
      <c r="J2325" s="5"/>
      <c r="K2325" s="5"/>
      <c r="L2325" s="5"/>
      <c r="M2325" s="5"/>
    </row>
    <row r="2326" spans="2:13" x14ac:dyDescent="0.25">
      <c r="B2326" s="11"/>
      <c r="C2326" s="11"/>
      <c r="D2326" s="12"/>
      <c r="E2326" s="13"/>
      <c r="F2326" s="14"/>
      <c r="G2326" s="13"/>
      <c r="H2326" s="5"/>
      <c r="I2326" s="5"/>
      <c r="J2326" s="5"/>
      <c r="K2326" s="5"/>
      <c r="L2326" s="5"/>
      <c r="M2326" s="5"/>
    </row>
    <row r="2327" spans="2:13" x14ac:dyDescent="0.25">
      <c r="B2327" s="11"/>
      <c r="C2327" s="11"/>
      <c r="D2327" s="12"/>
      <c r="E2327" s="13"/>
      <c r="F2327" s="14"/>
      <c r="G2327" s="13"/>
      <c r="H2327" s="5"/>
      <c r="I2327" s="5"/>
      <c r="J2327" s="5"/>
      <c r="K2327" s="5"/>
      <c r="L2327" s="5"/>
      <c r="M2327" s="5"/>
    </row>
    <row r="2328" spans="2:13" x14ac:dyDescent="0.25">
      <c r="B2328" s="11"/>
      <c r="C2328" s="11"/>
      <c r="D2328" s="12"/>
      <c r="E2328" s="13"/>
      <c r="F2328" s="14"/>
      <c r="G2328" s="13"/>
      <c r="H2328" s="5"/>
      <c r="I2328" s="5"/>
      <c r="J2328" s="5"/>
      <c r="K2328" s="5"/>
      <c r="L2328" s="5"/>
      <c r="M2328" s="5"/>
    </row>
    <row r="2329" spans="2:13" x14ac:dyDescent="0.25">
      <c r="B2329" s="11"/>
      <c r="C2329" s="11"/>
      <c r="D2329" s="12"/>
      <c r="E2329" s="13"/>
      <c r="F2329" s="14"/>
      <c r="G2329" s="13"/>
      <c r="H2329" s="5"/>
      <c r="I2329" s="5"/>
      <c r="J2329" s="5"/>
      <c r="K2329" s="5"/>
      <c r="L2329" s="5"/>
      <c r="M2329" s="5"/>
    </row>
    <row r="2330" spans="2:13" x14ac:dyDescent="0.25">
      <c r="B2330" s="11"/>
      <c r="C2330" s="11"/>
      <c r="D2330" s="12"/>
      <c r="E2330" s="13"/>
      <c r="F2330" s="14"/>
      <c r="G2330" s="13"/>
      <c r="H2330" s="5"/>
      <c r="I2330" s="5"/>
      <c r="J2330" s="5"/>
      <c r="K2330" s="5"/>
      <c r="L2330" s="5"/>
      <c r="M2330" s="5"/>
    </row>
    <row r="2331" spans="2:13" x14ac:dyDescent="0.25">
      <c r="B2331" s="11"/>
      <c r="C2331" s="11"/>
      <c r="D2331" s="12"/>
      <c r="E2331" s="13"/>
      <c r="F2331" s="14"/>
      <c r="G2331" s="13"/>
      <c r="H2331" s="5"/>
      <c r="I2331" s="5"/>
      <c r="J2331" s="5"/>
      <c r="K2331" s="5"/>
      <c r="L2331" s="5"/>
      <c r="M2331" s="5"/>
    </row>
    <row r="2332" spans="2:13" x14ac:dyDescent="0.25">
      <c r="B2332" s="11"/>
      <c r="C2332" s="11"/>
      <c r="D2332" s="12"/>
      <c r="E2332" s="13"/>
      <c r="F2332" s="14"/>
      <c r="G2332" s="13"/>
      <c r="H2332" s="5"/>
      <c r="I2332" s="5"/>
      <c r="J2332" s="5"/>
      <c r="K2332" s="5"/>
      <c r="L2332" s="5"/>
      <c r="M2332" s="5"/>
    </row>
    <row r="2333" spans="2:13" x14ac:dyDescent="0.25">
      <c r="B2333" s="11"/>
      <c r="C2333" s="11"/>
      <c r="D2333" s="12"/>
      <c r="E2333" s="13"/>
      <c r="F2333" s="14"/>
      <c r="G2333" s="13"/>
      <c r="H2333" s="5"/>
      <c r="I2333" s="5"/>
      <c r="J2333" s="5"/>
      <c r="K2333" s="5"/>
      <c r="L2333" s="5"/>
      <c r="M2333" s="5"/>
    </row>
    <row r="2334" spans="2:13" x14ac:dyDescent="0.25">
      <c r="B2334" s="11"/>
      <c r="C2334" s="11"/>
      <c r="D2334" s="12"/>
      <c r="E2334" s="13"/>
      <c r="F2334" s="14"/>
      <c r="G2334" s="13"/>
      <c r="H2334" s="5"/>
      <c r="I2334" s="5"/>
      <c r="J2334" s="5"/>
      <c r="K2334" s="5"/>
      <c r="L2334" s="5"/>
      <c r="M2334" s="5"/>
    </row>
    <row r="2335" spans="2:13" x14ac:dyDescent="0.25">
      <c r="B2335" s="11"/>
      <c r="C2335" s="11"/>
      <c r="D2335" s="12"/>
      <c r="E2335" s="13"/>
      <c r="F2335" s="14"/>
      <c r="G2335" s="13"/>
      <c r="H2335" s="5"/>
      <c r="I2335" s="5"/>
      <c r="J2335" s="5"/>
      <c r="K2335" s="5"/>
      <c r="L2335" s="5"/>
      <c r="M2335" s="5"/>
    </row>
    <row r="2336" spans="2:13" x14ac:dyDescent="0.25">
      <c r="B2336" s="11"/>
      <c r="C2336" s="11"/>
      <c r="D2336" s="12"/>
      <c r="E2336" s="13"/>
      <c r="F2336" s="14"/>
      <c r="G2336" s="13"/>
      <c r="H2336" s="5"/>
      <c r="I2336" s="5"/>
      <c r="J2336" s="5"/>
      <c r="K2336" s="5"/>
      <c r="L2336" s="5"/>
      <c r="M2336" s="5"/>
    </row>
    <row r="2337" spans="2:13" x14ac:dyDescent="0.25">
      <c r="B2337" s="11"/>
      <c r="C2337" s="11"/>
      <c r="D2337" s="12"/>
      <c r="E2337" s="13"/>
      <c r="F2337" s="14"/>
      <c r="G2337" s="13"/>
      <c r="H2337" s="5"/>
      <c r="I2337" s="5"/>
      <c r="J2337" s="5"/>
      <c r="K2337" s="5"/>
      <c r="L2337" s="5"/>
      <c r="M2337" s="5"/>
    </row>
    <row r="2338" spans="2:13" x14ac:dyDescent="0.25">
      <c r="B2338" s="11"/>
      <c r="C2338" s="11"/>
      <c r="D2338" s="12"/>
      <c r="E2338" s="13"/>
      <c r="F2338" s="14"/>
      <c r="G2338" s="13"/>
      <c r="H2338" s="5"/>
      <c r="I2338" s="5"/>
      <c r="J2338" s="5"/>
      <c r="K2338" s="5"/>
      <c r="L2338" s="5"/>
      <c r="M2338" s="5"/>
    </row>
    <row r="2339" spans="2:13" x14ac:dyDescent="0.25">
      <c r="B2339" s="11"/>
      <c r="C2339" s="11"/>
      <c r="D2339" s="12"/>
      <c r="E2339" s="13"/>
      <c r="F2339" s="14"/>
      <c r="G2339" s="13"/>
      <c r="H2339" s="5"/>
      <c r="I2339" s="5"/>
      <c r="J2339" s="5"/>
      <c r="K2339" s="5"/>
      <c r="L2339" s="5"/>
      <c r="M2339" s="5"/>
    </row>
    <row r="2340" spans="2:13" x14ac:dyDescent="0.25">
      <c r="B2340" s="11"/>
      <c r="C2340" s="11"/>
      <c r="D2340" s="12"/>
      <c r="E2340" s="13"/>
      <c r="F2340" s="14"/>
      <c r="G2340" s="13"/>
      <c r="H2340" s="5"/>
      <c r="I2340" s="5"/>
      <c r="J2340" s="5"/>
      <c r="K2340" s="5"/>
      <c r="L2340" s="5"/>
      <c r="M2340" s="5"/>
    </row>
    <row r="2341" spans="2:13" x14ac:dyDescent="0.25">
      <c r="B2341" s="11"/>
      <c r="C2341" s="11"/>
      <c r="D2341" s="12"/>
      <c r="E2341" s="13"/>
      <c r="F2341" s="14"/>
      <c r="G2341" s="13"/>
      <c r="H2341" s="5"/>
      <c r="I2341" s="5"/>
      <c r="J2341" s="5"/>
      <c r="K2341" s="5"/>
      <c r="L2341" s="5"/>
      <c r="M2341" s="5"/>
    </row>
    <row r="2342" spans="2:13" x14ac:dyDescent="0.25">
      <c r="B2342" s="11"/>
      <c r="C2342" s="11"/>
      <c r="D2342" s="12"/>
      <c r="E2342" s="13"/>
      <c r="F2342" s="14"/>
      <c r="G2342" s="13"/>
      <c r="H2342" s="5"/>
      <c r="I2342" s="5"/>
      <c r="J2342" s="5"/>
      <c r="K2342" s="5"/>
      <c r="L2342" s="5"/>
      <c r="M2342" s="5"/>
    </row>
    <row r="2343" spans="2:13" x14ac:dyDescent="0.25">
      <c r="B2343" s="11"/>
      <c r="C2343" s="11"/>
      <c r="D2343" s="12"/>
      <c r="E2343" s="13"/>
      <c r="F2343" s="14"/>
      <c r="G2343" s="13"/>
      <c r="H2343" s="5"/>
      <c r="I2343" s="5"/>
      <c r="J2343" s="5"/>
      <c r="K2343" s="5"/>
      <c r="L2343" s="5"/>
      <c r="M2343" s="5"/>
    </row>
    <row r="2344" spans="2:13" x14ac:dyDescent="0.25">
      <c r="B2344" s="11"/>
      <c r="C2344" s="11"/>
      <c r="D2344" s="12"/>
      <c r="E2344" s="13"/>
      <c r="F2344" s="14"/>
      <c r="G2344" s="13"/>
      <c r="H2344" s="5"/>
      <c r="I2344" s="5"/>
      <c r="J2344" s="5"/>
      <c r="K2344" s="5"/>
      <c r="L2344" s="5"/>
      <c r="M2344" s="5"/>
    </row>
    <row r="2345" spans="2:13" x14ac:dyDescent="0.25">
      <c r="B2345" s="11"/>
      <c r="C2345" s="11"/>
      <c r="D2345" s="12"/>
      <c r="E2345" s="13"/>
      <c r="F2345" s="14"/>
      <c r="G2345" s="13"/>
      <c r="H2345" s="5"/>
      <c r="I2345" s="5"/>
      <c r="J2345" s="5"/>
      <c r="K2345" s="5"/>
      <c r="L2345" s="5"/>
      <c r="M2345" s="5"/>
    </row>
    <row r="2346" spans="2:13" x14ac:dyDescent="0.25">
      <c r="B2346" s="11"/>
      <c r="C2346" s="11"/>
      <c r="D2346" s="12"/>
      <c r="E2346" s="13"/>
      <c r="F2346" s="14"/>
      <c r="G2346" s="13"/>
      <c r="H2346" s="5"/>
      <c r="I2346" s="5"/>
      <c r="J2346" s="5"/>
      <c r="K2346" s="5"/>
      <c r="L2346" s="5"/>
      <c r="M2346" s="5"/>
    </row>
    <row r="2347" spans="2:13" x14ac:dyDescent="0.25">
      <c r="B2347" s="11"/>
      <c r="C2347" s="11"/>
      <c r="D2347" s="12"/>
      <c r="E2347" s="13"/>
      <c r="F2347" s="14"/>
      <c r="G2347" s="13"/>
      <c r="H2347" s="5"/>
      <c r="I2347" s="5"/>
      <c r="J2347" s="5"/>
      <c r="K2347" s="5"/>
      <c r="L2347" s="5"/>
      <c r="M2347" s="5"/>
    </row>
    <row r="2348" spans="2:13" x14ac:dyDescent="0.25">
      <c r="B2348" s="11"/>
      <c r="C2348" s="11"/>
      <c r="D2348" s="12"/>
      <c r="E2348" s="13"/>
      <c r="F2348" s="14"/>
      <c r="G2348" s="13"/>
      <c r="H2348" s="5"/>
      <c r="I2348" s="5"/>
      <c r="J2348" s="5"/>
      <c r="K2348" s="5"/>
      <c r="L2348" s="5"/>
      <c r="M2348" s="5"/>
    </row>
    <row r="2349" spans="2:13" x14ac:dyDescent="0.25">
      <c r="B2349" s="11"/>
      <c r="C2349" s="11"/>
      <c r="D2349" s="12"/>
      <c r="E2349" s="13"/>
      <c r="F2349" s="14"/>
      <c r="G2349" s="13"/>
      <c r="H2349" s="5"/>
      <c r="I2349" s="5"/>
      <c r="J2349" s="5"/>
      <c r="K2349" s="5"/>
      <c r="L2349" s="5"/>
      <c r="M2349" s="5"/>
    </row>
    <row r="2350" spans="2:13" x14ac:dyDescent="0.25">
      <c r="B2350" s="11"/>
      <c r="C2350" s="11"/>
      <c r="D2350" s="12"/>
      <c r="E2350" s="13"/>
      <c r="F2350" s="14"/>
      <c r="G2350" s="13"/>
      <c r="H2350" s="5"/>
      <c r="I2350" s="5"/>
      <c r="J2350" s="5"/>
      <c r="K2350" s="5"/>
      <c r="L2350" s="5"/>
      <c r="M2350" s="5"/>
    </row>
    <row r="2351" spans="2:13" x14ac:dyDescent="0.25">
      <c r="B2351" s="11"/>
      <c r="C2351" s="11"/>
      <c r="D2351" s="12"/>
      <c r="E2351" s="13"/>
      <c r="F2351" s="14"/>
      <c r="G2351" s="13"/>
      <c r="H2351" s="5"/>
      <c r="I2351" s="5"/>
      <c r="J2351" s="5"/>
      <c r="K2351" s="5"/>
      <c r="L2351" s="5"/>
      <c r="M2351" s="5"/>
    </row>
    <row r="2352" spans="2:13" x14ac:dyDescent="0.25">
      <c r="B2352" s="11"/>
      <c r="C2352" s="11"/>
      <c r="D2352" s="12"/>
      <c r="E2352" s="13"/>
      <c r="F2352" s="14"/>
      <c r="G2352" s="13"/>
      <c r="H2352" s="5"/>
      <c r="I2352" s="5"/>
      <c r="J2352" s="5"/>
      <c r="K2352" s="5"/>
      <c r="L2352" s="5"/>
      <c r="M2352" s="5"/>
    </row>
    <row r="2353" spans="2:13" x14ac:dyDescent="0.25">
      <c r="B2353" s="11"/>
      <c r="C2353" s="11"/>
      <c r="D2353" s="12"/>
      <c r="E2353" s="13"/>
      <c r="F2353" s="14"/>
      <c r="G2353" s="13"/>
      <c r="H2353" s="5"/>
      <c r="I2353" s="5"/>
      <c r="J2353" s="5"/>
      <c r="K2353" s="5"/>
      <c r="L2353" s="5"/>
      <c r="M2353" s="5"/>
    </row>
    <row r="2354" spans="2:13" x14ac:dyDescent="0.25">
      <c r="B2354" s="11"/>
      <c r="C2354" s="11"/>
      <c r="D2354" s="12"/>
      <c r="E2354" s="13"/>
      <c r="F2354" s="14"/>
      <c r="G2354" s="13"/>
      <c r="H2354" s="5"/>
      <c r="I2354" s="5"/>
      <c r="J2354" s="5"/>
      <c r="K2354" s="5"/>
      <c r="L2354" s="5"/>
      <c r="M2354" s="5"/>
    </row>
    <row r="2355" spans="2:13" x14ac:dyDescent="0.25">
      <c r="B2355" s="11"/>
      <c r="C2355" s="11"/>
      <c r="D2355" s="12"/>
      <c r="E2355" s="13"/>
      <c r="F2355" s="14"/>
      <c r="G2355" s="13"/>
      <c r="H2355" s="5"/>
      <c r="I2355" s="5"/>
      <c r="J2355" s="5"/>
      <c r="K2355" s="5"/>
      <c r="L2355" s="5"/>
      <c r="M2355" s="5"/>
    </row>
    <row r="2356" spans="2:13" x14ac:dyDescent="0.25">
      <c r="B2356" s="11"/>
      <c r="C2356" s="11"/>
      <c r="D2356" s="12"/>
      <c r="E2356" s="13"/>
      <c r="F2356" s="14"/>
      <c r="G2356" s="13"/>
      <c r="H2356" s="5"/>
      <c r="I2356" s="5"/>
      <c r="J2356" s="5"/>
      <c r="K2356" s="5"/>
      <c r="L2356" s="5"/>
      <c r="M2356" s="5"/>
    </row>
    <row r="2357" spans="2:13" x14ac:dyDescent="0.25">
      <c r="B2357" s="11"/>
      <c r="C2357" s="11"/>
      <c r="D2357" s="12"/>
      <c r="E2357" s="13"/>
      <c r="F2357" s="14"/>
      <c r="G2357" s="13"/>
      <c r="H2357" s="5"/>
      <c r="I2357" s="5"/>
      <c r="J2357" s="5"/>
      <c r="K2357" s="5"/>
      <c r="L2357" s="5"/>
      <c r="M2357" s="5"/>
    </row>
    <row r="2358" spans="2:13" x14ac:dyDescent="0.25">
      <c r="B2358" s="11"/>
      <c r="C2358" s="11"/>
      <c r="D2358" s="12"/>
      <c r="E2358" s="13"/>
      <c r="F2358" s="14"/>
      <c r="G2358" s="13"/>
      <c r="H2358" s="5"/>
      <c r="I2358" s="5"/>
      <c r="J2358" s="5"/>
      <c r="K2358" s="5"/>
      <c r="L2358" s="5"/>
      <c r="M2358" s="5"/>
    </row>
    <row r="2359" spans="2:13" x14ac:dyDescent="0.25">
      <c r="B2359" s="11"/>
      <c r="C2359" s="11"/>
      <c r="D2359" s="12"/>
      <c r="E2359" s="13"/>
      <c r="F2359" s="14"/>
      <c r="G2359" s="13"/>
      <c r="H2359" s="5"/>
      <c r="I2359" s="5"/>
      <c r="J2359" s="5"/>
      <c r="K2359" s="5"/>
      <c r="L2359" s="5"/>
      <c r="M2359" s="5"/>
    </row>
    <row r="2360" spans="2:13" x14ac:dyDescent="0.25">
      <c r="B2360" s="11"/>
      <c r="C2360" s="11"/>
      <c r="D2360" s="12"/>
      <c r="E2360" s="13"/>
      <c r="F2360" s="14"/>
      <c r="G2360" s="13"/>
      <c r="H2360" s="5"/>
      <c r="I2360" s="5"/>
      <c r="J2360" s="5"/>
      <c r="K2360" s="5"/>
      <c r="L2360" s="5"/>
      <c r="M2360" s="5"/>
    </row>
    <row r="2361" spans="2:13" x14ac:dyDescent="0.25">
      <c r="B2361" s="11"/>
      <c r="C2361" s="11"/>
      <c r="D2361" s="12"/>
      <c r="E2361" s="13"/>
      <c r="F2361" s="14"/>
      <c r="G2361" s="13"/>
      <c r="H2361" s="5"/>
      <c r="I2361" s="5"/>
      <c r="J2361" s="5"/>
      <c r="K2361" s="5"/>
      <c r="L2361" s="5"/>
      <c r="M2361" s="5"/>
    </row>
    <row r="2362" spans="2:13" x14ac:dyDescent="0.25">
      <c r="B2362" s="11"/>
      <c r="C2362" s="11"/>
      <c r="D2362" s="12"/>
      <c r="E2362" s="13"/>
      <c r="F2362" s="14"/>
      <c r="G2362" s="13"/>
      <c r="H2362" s="5"/>
      <c r="I2362" s="5"/>
      <c r="J2362" s="5"/>
      <c r="K2362" s="5"/>
      <c r="L2362" s="5"/>
      <c r="M2362" s="5"/>
    </row>
    <row r="2363" spans="2:13" x14ac:dyDescent="0.25">
      <c r="B2363" s="11"/>
      <c r="C2363" s="11"/>
      <c r="D2363" s="12"/>
      <c r="E2363" s="13"/>
      <c r="F2363" s="14"/>
      <c r="G2363" s="13"/>
      <c r="H2363" s="5"/>
      <c r="I2363" s="5"/>
      <c r="J2363" s="5"/>
      <c r="K2363" s="5"/>
      <c r="L2363" s="5"/>
      <c r="M2363" s="5"/>
    </row>
    <row r="2364" spans="2:13" x14ac:dyDescent="0.25">
      <c r="B2364" s="11"/>
      <c r="C2364" s="11"/>
      <c r="D2364" s="12"/>
      <c r="E2364" s="13"/>
      <c r="F2364" s="14"/>
      <c r="G2364" s="13"/>
      <c r="H2364" s="5"/>
      <c r="I2364" s="5"/>
      <c r="J2364" s="5"/>
      <c r="K2364" s="5"/>
      <c r="L2364" s="5"/>
      <c r="M2364" s="5"/>
    </row>
    <row r="2365" spans="2:13" x14ac:dyDescent="0.25">
      <c r="B2365" s="11"/>
      <c r="C2365" s="11"/>
      <c r="D2365" s="12"/>
      <c r="E2365" s="13"/>
      <c r="F2365" s="14"/>
      <c r="G2365" s="13"/>
      <c r="H2365" s="5"/>
      <c r="I2365" s="5"/>
      <c r="J2365" s="5"/>
      <c r="K2365" s="5"/>
      <c r="L2365" s="5"/>
      <c r="M2365" s="5"/>
    </row>
    <row r="2366" spans="2:13" x14ac:dyDescent="0.25">
      <c r="B2366" s="11"/>
      <c r="C2366" s="11"/>
      <c r="D2366" s="12"/>
      <c r="E2366" s="13"/>
      <c r="F2366" s="14"/>
      <c r="G2366" s="13"/>
      <c r="H2366" s="5"/>
      <c r="I2366" s="5"/>
      <c r="J2366" s="5"/>
      <c r="K2366" s="5"/>
      <c r="L2366" s="5"/>
      <c r="M2366" s="5"/>
    </row>
    <row r="2367" spans="2:13" x14ac:dyDescent="0.25">
      <c r="B2367" s="11"/>
      <c r="C2367" s="11"/>
      <c r="D2367" s="12"/>
      <c r="E2367" s="13"/>
      <c r="F2367" s="14"/>
      <c r="G2367" s="13"/>
      <c r="H2367" s="5"/>
      <c r="I2367" s="5"/>
      <c r="J2367" s="5"/>
      <c r="K2367" s="5"/>
      <c r="L2367" s="5"/>
      <c r="M2367" s="5"/>
    </row>
    <row r="2368" spans="2:13" x14ac:dyDescent="0.25">
      <c r="B2368" s="11"/>
      <c r="C2368" s="11"/>
      <c r="D2368" s="12"/>
      <c r="E2368" s="13"/>
      <c r="F2368" s="14"/>
      <c r="G2368" s="13"/>
      <c r="H2368" s="5"/>
      <c r="I2368" s="5"/>
      <c r="J2368" s="5"/>
      <c r="K2368" s="5"/>
      <c r="L2368" s="5"/>
      <c r="M2368" s="5"/>
    </row>
    <row r="2369" spans="2:13" x14ac:dyDescent="0.25">
      <c r="B2369" s="11"/>
      <c r="C2369" s="11"/>
      <c r="D2369" s="12"/>
      <c r="E2369" s="13"/>
      <c r="F2369" s="14"/>
      <c r="G2369" s="13"/>
      <c r="H2369" s="5"/>
      <c r="I2369" s="5"/>
      <c r="J2369" s="5"/>
      <c r="K2369" s="5"/>
      <c r="L2369" s="5"/>
      <c r="M2369" s="5"/>
    </row>
    <row r="2370" spans="2:13" x14ac:dyDescent="0.25">
      <c r="B2370" s="11"/>
      <c r="C2370" s="11"/>
      <c r="D2370" s="12"/>
      <c r="E2370" s="13"/>
      <c r="F2370" s="14"/>
      <c r="G2370" s="13"/>
      <c r="H2370" s="5"/>
      <c r="I2370" s="5"/>
      <c r="J2370" s="5"/>
      <c r="K2370" s="5"/>
      <c r="L2370" s="5"/>
      <c r="M2370" s="5"/>
    </row>
    <row r="2371" spans="2:13" x14ac:dyDescent="0.25">
      <c r="B2371" s="11"/>
      <c r="C2371" s="11"/>
      <c r="D2371" s="12"/>
      <c r="E2371" s="13"/>
      <c r="F2371" s="14"/>
      <c r="G2371" s="13"/>
      <c r="H2371" s="5"/>
      <c r="I2371" s="5"/>
      <c r="J2371" s="5"/>
      <c r="K2371" s="5"/>
      <c r="L2371" s="5"/>
      <c r="M2371" s="5"/>
    </row>
    <row r="2372" spans="2:13" x14ac:dyDescent="0.25">
      <c r="B2372" s="11"/>
      <c r="C2372" s="11"/>
      <c r="D2372" s="12"/>
      <c r="E2372" s="13"/>
      <c r="F2372" s="14"/>
      <c r="G2372" s="13"/>
      <c r="H2372" s="5"/>
      <c r="I2372" s="5"/>
      <c r="J2372" s="5"/>
      <c r="K2372" s="5"/>
      <c r="L2372" s="5"/>
      <c r="M2372" s="5"/>
    </row>
    <row r="2373" spans="2:13" x14ac:dyDescent="0.25">
      <c r="B2373" s="11"/>
      <c r="C2373" s="11"/>
      <c r="D2373" s="12"/>
      <c r="E2373" s="13"/>
      <c r="F2373" s="14"/>
      <c r="G2373" s="13"/>
      <c r="H2373" s="5"/>
      <c r="I2373" s="5"/>
      <c r="J2373" s="5"/>
      <c r="K2373" s="5"/>
      <c r="L2373" s="5"/>
      <c r="M2373" s="5"/>
    </row>
    <row r="2374" spans="2:13" x14ac:dyDescent="0.25">
      <c r="B2374" s="11"/>
      <c r="C2374" s="11"/>
      <c r="D2374" s="12"/>
      <c r="E2374" s="13"/>
      <c r="F2374" s="14"/>
      <c r="G2374" s="13"/>
      <c r="H2374" s="5"/>
      <c r="I2374" s="5"/>
      <c r="J2374" s="5"/>
      <c r="K2374" s="5"/>
      <c r="L2374" s="5"/>
      <c r="M2374" s="5"/>
    </row>
    <row r="2375" spans="2:13" x14ac:dyDescent="0.25">
      <c r="B2375" s="11"/>
      <c r="C2375" s="11"/>
      <c r="D2375" s="12"/>
      <c r="E2375" s="13"/>
      <c r="F2375" s="14"/>
      <c r="G2375" s="13"/>
      <c r="H2375" s="5"/>
      <c r="I2375" s="5"/>
      <c r="J2375" s="5"/>
      <c r="K2375" s="5"/>
      <c r="L2375" s="5"/>
      <c r="M2375" s="5"/>
    </row>
    <row r="2376" spans="2:13" x14ac:dyDescent="0.25">
      <c r="B2376" s="11"/>
      <c r="C2376" s="11"/>
      <c r="D2376" s="12"/>
      <c r="E2376" s="13"/>
      <c r="F2376" s="14"/>
      <c r="G2376" s="13"/>
      <c r="H2376" s="5"/>
      <c r="I2376" s="5"/>
      <c r="J2376" s="5"/>
      <c r="K2376" s="5"/>
      <c r="L2376" s="5"/>
      <c r="M2376" s="5"/>
    </row>
    <row r="2377" spans="2:13" x14ac:dyDescent="0.25">
      <c r="B2377" s="11"/>
      <c r="C2377" s="11"/>
      <c r="D2377" s="12"/>
      <c r="E2377" s="13"/>
      <c r="F2377" s="14"/>
      <c r="G2377" s="13"/>
      <c r="H2377" s="5"/>
      <c r="I2377" s="5"/>
      <c r="J2377" s="5"/>
      <c r="K2377" s="5"/>
      <c r="L2377" s="5"/>
      <c r="M2377" s="5"/>
    </row>
    <row r="2378" spans="2:13" x14ac:dyDescent="0.25">
      <c r="B2378" s="11"/>
      <c r="C2378" s="11"/>
      <c r="D2378" s="12"/>
      <c r="E2378" s="13"/>
      <c r="F2378" s="14"/>
      <c r="G2378" s="13"/>
      <c r="H2378" s="5"/>
      <c r="I2378" s="5"/>
      <c r="J2378" s="5"/>
      <c r="K2378" s="5"/>
      <c r="L2378" s="5"/>
      <c r="M2378" s="5"/>
    </row>
    <row r="2379" spans="2:13" x14ac:dyDescent="0.25">
      <c r="B2379" s="11"/>
      <c r="C2379" s="11"/>
      <c r="D2379" s="12"/>
      <c r="E2379" s="13"/>
      <c r="F2379" s="14"/>
      <c r="G2379" s="13"/>
      <c r="H2379" s="5"/>
      <c r="I2379" s="5"/>
      <c r="J2379" s="5"/>
      <c r="K2379" s="5"/>
      <c r="L2379" s="5"/>
      <c r="M2379" s="5"/>
    </row>
    <row r="2380" spans="2:13" x14ac:dyDescent="0.25">
      <c r="B2380" s="11"/>
      <c r="C2380" s="11"/>
      <c r="D2380" s="12"/>
      <c r="E2380" s="13"/>
      <c r="F2380" s="14"/>
      <c r="G2380" s="13"/>
      <c r="H2380" s="5"/>
      <c r="I2380" s="5"/>
      <c r="J2380" s="5"/>
      <c r="K2380" s="5"/>
      <c r="L2380" s="5"/>
      <c r="M2380" s="5"/>
    </row>
    <row r="2381" spans="2:13" x14ac:dyDescent="0.25">
      <c r="B2381" s="11"/>
      <c r="C2381" s="11"/>
      <c r="D2381" s="12"/>
      <c r="E2381" s="13"/>
      <c r="F2381" s="14"/>
      <c r="G2381" s="13"/>
      <c r="H2381" s="5"/>
      <c r="I2381" s="5"/>
      <c r="J2381" s="5"/>
      <c r="K2381" s="5"/>
      <c r="L2381" s="5"/>
      <c r="M2381" s="5"/>
    </row>
    <row r="2382" spans="2:13" x14ac:dyDescent="0.25">
      <c r="B2382" s="11"/>
      <c r="C2382" s="11"/>
      <c r="D2382" s="12"/>
      <c r="E2382" s="13"/>
      <c r="F2382" s="14"/>
      <c r="G2382" s="13"/>
      <c r="H2382" s="5"/>
      <c r="I2382" s="5"/>
      <c r="J2382" s="5"/>
      <c r="K2382" s="5"/>
      <c r="L2382" s="5"/>
      <c r="M2382" s="5"/>
    </row>
    <row r="2383" spans="2:13" x14ac:dyDescent="0.25">
      <c r="B2383" s="11"/>
      <c r="C2383" s="11"/>
      <c r="D2383" s="12"/>
      <c r="E2383" s="13"/>
      <c r="F2383" s="14"/>
      <c r="G2383" s="13"/>
      <c r="H2383" s="5"/>
      <c r="I2383" s="5"/>
      <c r="J2383" s="5"/>
      <c r="K2383" s="5"/>
      <c r="L2383" s="5"/>
      <c r="M2383" s="5"/>
    </row>
    <row r="2384" spans="2:13" x14ac:dyDescent="0.25">
      <c r="B2384" s="11"/>
      <c r="C2384" s="11"/>
      <c r="D2384" s="12"/>
      <c r="E2384" s="13"/>
      <c r="F2384" s="14"/>
      <c r="G2384" s="13"/>
      <c r="H2384" s="5"/>
      <c r="I2384" s="5"/>
      <c r="J2384" s="5"/>
      <c r="K2384" s="5"/>
      <c r="L2384" s="5"/>
      <c r="M2384" s="5"/>
    </row>
    <row r="2385" spans="2:13" x14ac:dyDescent="0.25">
      <c r="B2385" s="11"/>
      <c r="C2385" s="11"/>
      <c r="D2385" s="12"/>
      <c r="E2385" s="13"/>
      <c r="F2385" s="14"/>
      <c r="G2385" s="13"/>
      <c r="H2385" s="5"/>
      <c r="I2385" s="5"/>
      <c r="J2385" s="5"/>
      <c r="K2385" s="5"/>
      <c r="L2385" s="5"/>
      <c r="M2385" s="5"/>
    </row>
    <row r="2386" spans="2:13" x14ac:dyDescent="0.25">
      <c r="B2386" s="11"/>
      <c r="C2386" s="11"/>
      <c r="D2386" s="12"/>
      <c r="E2386" s="13"/>
      <c r="F2386" s="14"/>
      <c r="G2386" s="13"/>
      <c r="H2386" s="5"/>
      <c r="I2386" s="5"/>
      <c r="J2386" s="5"/>
      <c r="K2386" s="5"/>
      <c r="L2386" s="5"/>
      <c r="M2386" s="5"/>
    </row>
    <row r="2387" spans="2:13" x14ac:dyDescent="0.25">
      <c r="B2387" s="11"/>
      <c r="C2387" s="11"/>
      <c r="D2387" s="12"/>
      <c r="E2387" s="13"/>
      <c r="F2387" s="14"/>
      <c r="G2387" s="13"/>
      <c r="H2387" s="5"/>
      <c r="I2387" s="5"/>
      <c r="J2387" s="5"/>
      <c r="K2387" s="5"/>
      <c r="L2387" s="5"/>
      <c r="M2387" s="5"/>
    </row>
    <row r="2388" spans="2:13" x14ac:dyDescent="0.25">
      <c r="B2388" s="11"/>
      <c r="C2388" s="11"/>
      <c r="D2388" s="12"/>
      <c r="E2388" s="13"/>
      <c r="F2388" s="14"/>
      <c r="G2388" s="13"/>
      <c r="H2388" s="5"/>
      <c r="I2388" s="5"/>
      <c r="J2388" s="5"/>
      <c r="K2388" s="5"/>
      <c r="L2388" s="5"/>
      <c r="M2388" s="5"/>
    </row>
    <row r="2389" spans="2:13" x14ac:dyDescent="0.25">
      <c r="B2389" s="11"/>
      <c r="C2389" s="11"/>
      <c r="D2389" s="12"/>
      <c r="E2389" s="13"/>
      <c r="F2389" s="14"/>
      <c r="G2389" s="13"/>
      <c r="H2389" s="5"/>
      <c r="I2389" s="5"/>
      <c r="J2389" s="5"/>
      <c r="K2389" s="5"/>
      <c r="L2389" s="5"/>
      <c r="M2389" s="5"/>
    </row>
    <row r="2390" spans="2:13" x14ac:dyDescent="0.25">
      <c r="B2390" s="11"/>
      <c r="C2390" s="11"/>
      <c r="D2390" s="12"/>
      <c r="E2390" s="13"/>
      <c r="F2390" s="14"/>
      <c r="G2390" s="13"/>
      <c r="H2390" s="5"/>
      <c r="I2390" s="5"/>
      <c r="J2390" s="5"/>
      <c r="K2390" s="5"/>
      <c r="L2390" s="5"/>
      <c r="M2390" s="5"/>
    </row>
    <row r="2391" spans="2:13" x14ac:dyDescent="0.25">
      <c r="B2391" s="11"/>
      <c r="C2391" s="11"/>
      <c r="D2391" s="12"/>
      <c r="E2391" s="13"/>
      <c r="F2391" s="14"/>
      <c r="G2391" s="13"/>
      <c r="H2391" s="5"/>
      <c r="I2391" s="5"/>
      <c r="J2391" s="5"/>
      <c r="K2391" s="5"/>
      <c r="L2391" s="5"/>
      <c r="M2391" s="5"/>
    </row>
    <row r="2392" spans="2:13" x14ac:dyDescent="0.25">
      <c r="B2392" s="11"/>
      <c r="C2392" s="11"/>
      <c r="D2392" s="12"/>
      <c r="E2392" s="13"/>
      <c r="F2392" s="14"/>
      <c r="G2392" s="13"/>
      <c r="H2392" s="5"/>
      <c r="I2392" s="5"/>
      <c r="J2392" s="5"/>
      <c r="K2392" s="5"/>
      <c r="L2392" s="5"/>
      <c r="M2392" s="5"/>
    </row>
    <row r="2393" spans="2:13" x14ac:dyDescent="0.25">
      <c r="B2393" s="11"/>
      <c r="C2393" s="11"/>
      <c r="D2393" s="12"/>
      <c r="E2393" s="13"/>
      <c r="F2393" s="14"/>
      <c r="G2393" s="13"/>
      <c r="H2393" s="5"/>
      <c r="I2393" s="5"/>
      <c r="J2393" s="5"/>
      <c r="K2393" s="5"/>
      <c r="L2393" s="5"/>
      <c r="M2393" s="5"/>
    </row>
    <row r="2394" spans="2:13" x14ac:dyDescent="0.25">
      <c r="B2394" s="11"/>
      <c r="C2394" s="11"/>
      <c r="D2394" s="12"/>
      <c r="E2394" s="13"/>
      <c r="F2394" s="14"/>
      <c r="G2394" s="13"/>
      <c r="H2394" s="5"/>
      <c r="I2394" s="5"/>
      <c r="J2394" s="5"/>
      <c r="K2394" s="5"/>
      <c r="L2394" s="5"/>
      <c r="M2394" s="5"/>
    </row>
    <row r="2395" spans="2:13" x14ac:dyDescent="0.25">
      <c r="B2395" s="11"/>
      <c r="C2395" s="11"/>
      <c r="D2395" s="12"/>
      <c r="E2395" s="13"/>
      <c r="F2395" s="14"/>
      <c r="G2395" s="13"/>
      <c r="H2395" s="5"/>
      <c r="I2395" s="5"/>
      <c r="J2395" s="5"/>
      <c r="K2395" s="5"/>
      <c r="L2395" s="5"/>
      <c r="M2395" s="5"/>
    </row>
    <row r="2396" spans="2:13" x14ac:dyDescent="0.25">
      <c r="B2396" s="11"/>
      <c r="C2396" s="11"/>
      <c r="D2396" s="12"/>
      <c r="E2396" s="13"/>
      <c r="F2396" s="14"/>
      <c r="G2396" s="13"/>
      <c r="H2396" s="5"/>
      <c r="I2396" s="5"/>
      <c r="J2396" s="5"/>
      <c r="K2396" s="5"/>
      <c r="L2396" s="5"/>
      <c r="M2396" s="5"/>
    </row>
    <row r="2397" spans="2:13" x14ac:dyDescent="0.25">
      <c r="B2397" s="11"/>
      <c r="C2397" s="11"/>
      <c r="D2397" s="12"/>
      <c r="E2397" s="13"/>
      <c r="F2397" s="14"/>
      <c r="G2397" s="13"/>
      <c r="H2397" s="5"/>
      <c r="I2397" s="5"/>
      <c r="J2397" s="5"/>
      <c r="K2397" s="5"/>
      <c r="L2397" s="5"/>
      <c r="M2397" s="5"/>
    </row>
    <row r="2398" spans="2:13" x14ac:dyDescent="0.25">
      <c r="B2398" s="11"/>
      <c r="C2398" s="11"/>
      <c r="D2398" s="12"/>
      <c r="E2398" s="13"/>
      <c r="F2398" s="14"/>
      <c r="G2398" s="13"/>
      <c r="H2398" s="5"/>
      <c r="I2398" s="5"/>
      <c r="J2398" s="5"/>
      <c r="K2398" s="5"/>
      <c r="L2398" s="5"/>
      <c r="M2398" s="5"/>
    </row>
    <row r="2399" spans="2:13" x14ac:dyDescent="0.25">
      <c r="B2399" s="11"/>
      <c r="C2399" s="11"/>
      <c r="D2399" s="12"/>
      <c r="E2399" s="13"/>
      <c r="F2399" s="14"/>
      <c r="G2399" s="13"/>
      <c r="H2399" s="5"/>
      <c r="I2399" s="5"/>
      <c r="J2399" s="5"/>
      <c r="K2399" s="5"/>
      <c r="L2399" s="5"/>
      <c r="M2399" s="5"/>
    </row>
    <row r="2400" spans="2:13" x14ac:dyDescent="0.25">
      <c r="B2400" s="11"/>
      <c r="C2400" s="11"/>
      <c r="D2400" s="12"/>
      <c r="E2400" s="13"/>
      <c r="F2400" s="14"/>
      <c r="G2400" s="13"/>
      <c r="H2400" s="5"/>
      <c r="I2400" s="5"/>
      <c r="J2400" s="5"/>
      <c r="K2400" s="5"/>
      <c r="L2400" s="5"/>
      <c r="M2400" s="5"/>
    </row>
    <row r="2401" spans="2:13" x14ac:dyDescent="0.25">
      <c r="B2401" s="11"/>
      <c r="C2401" s="11"/>
      <c r="D2401" s="12"/>
      <c r="E2401" s="13"/>
      <c r="F2401" s="14"/>
      <c r="G2401" s="13"/>
      <c r="H2401" s="5"/>
      <c r="I2401" s="5"/>
      <c r="J2401" s="5"/>
      <c r="K2401" s="5"/>
      <c r="L2401" s="5"/>
      <c r="M2401" s="5"/>
    </row>
    <row r="2402" spans="2:13" x14ac:dyDescent="0.25">
      <c r="B2402" s="11"/>
      <c r="C2402" s="11"/>
      <c r="D2402" s="12"/>
      <c r="E2402" s="13"/>
      <c r="F2402" s="14"/>
      <c r="G2402" s="13"/>
      <c r="H2402" s="5"/>
      <c r="I2402" s="5"/>
      <c r="J2402" s="5"/>
      <c r="K2402" s="5"/>
      <c r="L2402" s="5"/>
      <c r="M2402" s="5"/>
    </row>
    <row r="2403" spans="2:13" x14ac:dyDescent="0.25">
      <c r="B2403" s="11"/>
      <c r="C2403" s="11"/>
      <c r="D2403" s="12"/>
      <c r="E2403" s="13"/>
      <c r="F2403" s="14"/>
      <c r="G2403" s="13"/>
      <c r="H2403" s="5"/>
      <c r="I2403" s="5"/>
      <c r="J2403" s="5"/>
      <c r="K2403" s="5"/>
      <c r="L2403" s="5"/>
      <c r="M2403" s="5"/>
    </row>
    <row r="2404" spans="2:13" x14ac:dyDescent="0.25">
      <c r="B2404" s="11"/>
      <c r="C2404" s="11"/>
      <c r="D2404" s="12"/>
      <c r="E2404" s="13"/>
      <c r="F2404" s="14"/>
      <c r="G2404" s="13"/>
      <c r="H2404" s="5"/>
      <c r="I2404" s="5"/>
      <c r="J2404" s="5"/>
      <c r="K2404" s="5"/>
      <c r="L2404" s="5"/>
      <c r="M2404" s="5"/>
    </row>
    <row r="2405" spans="2:13" x14ac:dyDescent="0.25">
      <c r="B2405" s="11"/>
      <c r="C2405" s="11"/>
      <c r="D2405" s="12"/>
      <c r="E2405" s="13"/>
      <c r="F2405" s="14"/>
      <c r="G2405" s="13"/>
      <c r="H2405" s="5"/>
      <c r="I2405" s="5"/>
      <c r="J2405" s="5"/>
      <c r="K2405" s="5"/>
      <c r="L2405" s="5"/>
      <c r="M2405" s="5"/>
    </row>
    <row r="2406" spans="2:13" x14ac:dyDescent="0.25">
      <c r="B2406" s="11"/>
      <c r="C2406" s="11"/>
      <c r="D2406" s="12"/>
      <c r="E2406" s="13"/>
      <c r="F2406" s="14"/>
      <c r="G2406" s="13"/>
      <c r="H2406" s="5"/>
      <c r="I2406" s="5"/>
      <c r="J2406" s="5"/>
      <c r="K2406" s="5"/>
      <c r="L2406" s="5"/>
      <c r="M2406" s="5"/>
    </row>
    <row r="2407" spans="2:13" x14ac:dyDescent="0.25">
      <c r="B2407" s="11"/>
      <c r="C2407" s="11"/>
      <c r="D2407" s="12"/>
      <c r="E2407" s="13"/>
      <c r="F2407" s="14"/>
      <c r="G2407" s="13"/>
      <c r="H2407" s="5"/>
      <c r="I2407" s="5"/>
      <c r="J2407" s="5"/>
      <c r="K2407" s="5"/>
      <c r="L2407" s="5"/>
      <c r="M2407" s="5"/>
    </row>
    <row r="2408" spans="2:13" x14ac:dyDescent="0.25">
      <c r="B2408" s="11"/>
      <c r="C2408" s="11"/>
      <c r="D2408" s="12"/>
      <c r="E2408" s="13"/>
      <c r="F2408" s="14"/>
      <c r="G2408" s="13"/>
      <c r="H2408" s="5"/>
      <c r="I2408" s="5"/>
      <c r="J2408" s="5"/>
      <c r="K2408" s="5"/>
      <c r="L2408" s="5"/>
      <c r="M2408" s="5"/>
    </row>
    <row r="2409" spans="2:13" x14ac:dyDescent="0.25">
      <c r="B2409" s="11"/>
      <c r="C2409" s="11"/>
      <c r="D2409" s="12"/>
      <c r="E2409" s="13"/>
      <c r="F2409" s="14"/>
      <c r="G2409" s="13"/>
      <c r="H2409" s="5"/>
      <c r="I2409" s="5"/>
      <c r="J2409" s="5"/>
      <c r="K2409" s="5"/>
      <c r="L2409" s="5"/>
      <c r="M2409" s="5"/>
    </row>
    <row r="2410" spans="2:13" x14ac:dyDescent="0.25">
      <c r="B2410" s="11"/>
      <c r="C2410" s="11"/>
      <c r="D2410" s="12"/>
      <c r="E2410" s="13"/>
      <c r="F2410" s="14"/>
      <c r="G2410" s="13"/>
      <c r="H2410" s="5"/>
      <c r="I2410" s="5"/>
      <c r="J2410" s="5"/>
      <c r="K2410" s="5"/>
      <c r="L2410" s="5"/>
      <c r="M2410" s="5"/>
    </row>
    <row r="2411" spans="2:13" x14ac:dyDescent="0.25">
      <c r="B2411" s="11"/>
      <c r="C2411" s="11"/>
      <c r="D2411" s="12"/>
      <c r="E2411" s="13"/>
      <c r="F2411" s="14"/>
      <c r="G2411" s="13"/>
      <c r="H2411" s="5"/>
      <c r="I2411" s="5"/>
      <c r="J2411" s="5"/>
      <c r="K2411" s="5"/>
      <c r="L2411" s="5"/>
      <c r="M2411" s="5"/>
    </row>
    <row r="2412" spans="2:13" x14ac:dyDescent="0.25">
      <c r="B2412" s="11"/>
      <c r="C2412" s="11"/>
      <c r="D2412" s="12"/>
      <c r="E2412" s="13"/>
      <c r="F2412" s="14"/>
      <c r="G2412" s="13"/>
      <c r="H2412" s="5"/>
      <c r="I2412" s="5"/>
      <c r="J2412" s="5"/>
      <c r="K2412" s="5"/>
      <c r="L2412" s="5"/>
      <c r="M2412" s="5"/>
    </row>
    <row r="2413" spans="2:13" x14ac:dyDescent="0.25">
      <c r="B2413" s="11"/>
      <c r="C2413" s="11"/>
      <c r="D2413" s="12"/>
      <c r="E2413" s="13"/>
      <c r="F2413" s="14"/>
      <c r="G2413" s="13"/>
      <c r="H2413" s="5"/>
      <c r="I2413" s="5"/>
      <c r="J2413" s="5"/>
      <c r="K2413" s="5"/>
      <c r="L2413" s="5"/>
      <c r="M2413" s="5"/>
    </row>
    <row r="2414" spans="2:13" x14ac:dyDescent="0.25">
      <c r="B2414" s="11"/>
      <c r="C2414" s="11"/>
      <c r="D2414" s="12"/>
      <c r="E2414" s="13"/>
      <c r="F2414" s="14"/>
      <c r="G2414" s="13"/>
      <c r="H2414" s="5"/>
      <c r="I2414" s="5"/>
      <c r="J2414" s="5"/>
      <c r="K2414" s="5"/>
      <c r="L2414" s="5"/>
      <c r="M2414" s="5"/>
    </row>
    <row r="2415" spans="2:13" x14ac:dyDescent="0.25">
      <c r="B2415" s="11"/>
      <c r="C2415" s="11"/>
      <c r="D2415" s="12"/>
      <c r="E2415" s="13"/>
      <c r="F2415" s="14"/>
      <c r="G2415" s="13"/>
      <c r="H2415" s="5"/>
      <c r="I2415" s="5"/>
      <c r="J2415" s="5"/>
      <c r="K2415" s="5"/>
      <c r="L2415" s="5"/>
      <c r="M2415" s="5"/>
    </row>
    <row r="2416" spans="2:13" x14ac:dyDescent="0.25">
      <c r="B2416" s="11"/>
      <c r="C2416" s="11"/>
      <c r="D2416" s="12"/>
      <c r="E2416" s="13"/>
      <c r="F2416" s="14"/>
      <c r="G2416" s="13"/>
      <c r="H2416" s="5"/>
      <c r="I2416" s="5"/>
      <c r="J2416" s="5"/>
      <c r="K2416" s="5"/>
      <c r="L2416" s="5"/>
      <c r="M2416" s="5"/>
    </row>
    <row r="2417" spans="2:13" x14ac:dyDescent="0.25">
      <c r="B2417" s="11"/>
      <c r="C2417" s="11"/>
      <c r="D2417" s="12"/>
      <c r="E2417" s="13"/>
      <c r="F2417" s="14"/>
      <c r="G2417" s="13"/>
      <c r="H2417" s="5"/>
      <c r="I2417" s="5"/>
      <c r="J2417" s="5"/>
      <c r="K2417" s="5"/>
      <c r="L2417" s="5"/>
      <c r="M2417" s="5"/>
    </row>
    <row r="2418" spans="2:13" x14ac:dyDescent="0.25">
      <c r="B2418" s="11"/>
      <c r="C2418" s="11"/>
      <c r="D2418" s="12"/>
      <c r="E2418" s="13"/>
      <c r="F2418" s="14"/>
      <c r="G2418" s="13"/>
      <c r="H2418" s="5"/>
      <c r="I2418" s="5"/>
      <c r="J2418" s="5"/>
      <c r="K2418" s="5"/>
      <c r="L2418" s="5"/>
      <c r="M2418" s="5"/>
    </row>
    <row r="2419" spans="2:13" x14ac:dyDescent="0.25">
      <c r="B2419" s="11"/>
      <c r="C2419" s="11"/>
      <c r="D2419" s="12"/>
      <c r="E2419" s="13"/>
      <c r="F2419" s="14"/>
      <c r="G2419" s="13"/>
      <c r="H2419" s="5"/>
      <c r="I2419" s="5"/>
      <c r="J2419" s="5"/>
      <c r="K2419" s="5"/>
      <c r="L2419" s="5"/>
      <c r="M2419" s="5"/>
    </row>
    <row r="2420" spans="2:13" x14ac:dyDescent="0.25">
      <c r="B2420" s="11"/>
      <c r="C2420" s="11"/>
      <c r="D2420" s="12"/>
      <c r="E2420" s="13"/>
      <c r="F2420" s="14"/>
      <c r="G2420" s="13"/>
      <c r="H2420" s="5"/>
      <c r="I2420" s="5"/>
      <c r="J2420" s="5"/>
      <c r="K2420" s="5"/>
      <c r="L2420" s="5"/>
      <c r="M2420" s="5"/>
    </row>
    <row r="2421" spans="2:13" x14ac:dyDescent="0.25">
      <c r="B2421" s="11"/>
      <c r="C2421" s="11"/>
      <c r="D2421" s="12"/>
      <c r="E2421" s="13"/>
      <c r="F2421" s="14"/>
      <c r="G2421" s="13"/>
      <c r="H2421" s="5"/>
      <c r="I2421" s="5"/>
      <c r="J2421" s="5"/>
      <c r="K2421" s="5"/>
      <c r="L2421" s="5"/>
      <c r="M2421" s="5"/>
    </row>
    <row r="2422" spans="2:13" x14ac:dyDescent="0.25">
      <c r="B2422" s="11"/>
      <c r="C2422" s="11"/>
      <c r="D2422" s="12"/>
      <c r="E2422" s="13"/>
      <c r="F2422" s="14"/>
      <c r="G2422" s="13"/>
      <c r="H2422" s="5"/>
      <c r="I2422" s="5"/>
      <c r="J2422" s="5"/>
      <c r="K2422" s="5"/>
      <c r="L2422" s="5"/>
      <c r="M2422" s="5"/>
    </row>
    <row r="2423" spans="2:13" x14ac:dyDescent="0.25">
      <c r="B2423" s="11"/>
      <c r="C2423" s="11"/>
      <c r="D2423" s="12"/>
      <c r="E2423" s="13"/>
      <c r="F2423" s="14"/>
      <c r="G2423" s="13"/>
      <c r="H2423" s="5"/>
      <c r="I2423" s="5"/>
      <c r="J2423" s="5"/>
      <c r="K2423" s="5"/>
      <c r="L2423" s="5"/>
      <c r="M2423" s="5"/>
    </row>
    <row r="2424" spans="2:13" x14ac:dyDescent="0.25">
      <c r="B2424" s="11"/>
      <c r="C2424" s="11"/>
      <c r="D2424" s="12"/>
      <c r="E2424" s="13"/>
      <c r="F2424" s="14"/>
      <c r="G2424" s="13"/>
      <c r="H2424" s="5"/>
      <c r="I2424" s="5"/>
      <c r="J2424" s="5"/>
      <c r="K2424" s="5"/>
      <c r="L2424" s="5"/>
      <c r="M2424" s="5"/>
    </row>
    <row r="2425" spans="2:13" x14ac:dyDescent="0.25">
      <c r="B2425" s="11"/>
      <c r="C2425" s="11"/>
      <c r="D2425" s="12"/>
      <c r="E2425" s="13"/>
      <c r="F2425" s="14"/>
      <c r="G2425" s="13"/>
      <c r="H2425" s="5"/>
      <c r="I2425" s="5"/>
      <c r="J2425" s="5"/>
      <c r="K2425" s="5"/>
      <c r="L2425" s="5"/>
      <c r="M2425" s="5"/>
    </row>
    <row r="2426" spans="2:13" x14ac:dyDescent="0.25">
      <c r="B2426" s="11"/>
      <c r="C2426" s="11"/>
      <c r="D2426" s="12"/>
      <c r="E2426" s="13"/>
      <c r="F2426" s="14"/>
      <c r="G2426" s="13"/>
      <c r="H2426" s="5"/>
      <c r="I2426" s="5"/>
      <c r="J2426" s="5"/>
      <c r="K2426" s="5"/>
      <c r="L2426" s="5"/>
      <c r="M2426" s="5"/>
    </row>
    <row r="2427" spans="2:13" x14ac:dyDescent="0.25">
      <c r="B2427" s="11"/>
      <c r="C2427" s="11"/>
      <c r="D2427" s="12"/>
      <c r="E2427" s="13"/>
      <c r="F2427" s="14"/>
      <c r="G2427" s="13"/>
      <c r="H2427" s="5"/>
      <c r="I2427" s="5"/>
      <c r="J2427" s="5"/>
      <c r="K2427" s="5"/>
      <c r="L2427" s="5"/>
      <c r="M2427" s="5"/>
    </row>
    <row r="2428" spans="2:13" x14ac:dyDescent="0.25">
      <c r="B2428" s="11"/>
      <c r="C2428" s="11"/>
      <c r="D2428" s="12"/>
      <c r="E2428" s="13"/>
      <c r="F2428" s="14"/>
      <c r="G2428" s="13"/>
      <c r="H2428" s="5"/>
      <c r="I2428" s="5"/>
      <c r="J2428" s="5"/>
      <c r="K2428" s="5"/>
      <c r="L2428" s="5"/>
      <c r="M2428" s="5"/>
    </row>
    <row r="2429" spans="2:13" x14ac:dyDescent="0.25">
      <c r="B2429" s="11"/>
      <c r="C2429" s="11"/>
      <c r="D2429" s="12"/>
      <c r="E2429" s="13"/>
      <c r="F2429" s="14"/>
      <c r="G2429" s="13"/>
      <c r="H2429" s="5"/>
      <c r="I2429" s="5"/>
      <c r="J2429" s="5"/>
      <c r="K2429" s="5"/>
      <c r="L2429" s="5"/>
      <c r="M2429" s="5"/>
    </row>
    <row r="2430" spans="2:13" x14ac:dyDescent="0.25">
      <c r="B2430" s="11"/>
      <c r="C2430" s="11"/>
      <c r="D2430" s="12"/>
      <c r="E2430" s="13"/>
      <c r="F2430" s="14"/>
      <c r="G2430" s="13"/>
      <c r="H2430" s="5"/>
      <c r="I2430" s="5"/>
      <c r="J2430" s="5"/>
      <c r="K2430" s="5"/>
      <c r="L2430" s="5"/>
      <c r="M2430" s="5"/>
    </row>
    <row r="2431" spans="2:13" x14ac:dyDescent="0.25">
      <c r="B2431" s="11"/>
      <c r="C2431" s="11"/>
      <c r="D2431" s="12"/>
      <c r="E2431" s="13"/>
      <c r="F2431" s="14"/>
      <c r="G2431" s="13"/>
      <c r="H2431" s="5"/>
      <c r="I2431" s="5"/>
      <c r="J2431" s="5"/>
      <c r="K2431" s="5"/>
      <c r="L2431" s="5"/>
      <c r="M2431" s="5"/>
    </row>
    <row r="2432" spans="2:13" x14ac:dyDescent="0.25">
      <c r="B2432" s="11"/>
      <c r="C2432" s="11"/>
      <c r="D2432" s="12"/>
      <c r="E2432" s="13"/>
      <c r="F2432" s="14"/>
      <c r="G2432" s="13"/>
      <c r="H2432" s="5"/>
      <c r="I2432" s="5"/>
      <c r="J2432" s="5"/>
      <c r="K2432" s="5"/>
      <c r="L2432" s="5"/>
      <c r="M2432" s="5"/>
    </row>
    <row r="2433" spans="2:13" x14ac:dyDescent="0.25">
      <c r="B2433" s="11"/>
      <c r="C2433" s="11"/>
      <c r="D2433" s="12"/>
      <c r="E2433" s="13"/>
      <c r="F2433" s="14"/>
      <c r="G2433" s="13"/>
      <c r="H2433" s="5"/>
      <c r="I2433" s="5"/>
      <c r="J2433" s="5"/>
      <c r="K2433" s="5"/>
      <c r="L2433" s="5"/>
      <c r="M2433" s="5"/>
    </row>
    <row r="2434" spans="2:13" x14ac:dyDescent="0.25">
      <c r="B2434" s="11"/>
      <c r="C2434" s="11"/>
      <c r="D2434" s="12"/>
      <c r="E2434" s="13"/>
      <c r="F2434" s="14"/>
      <c r="G2434" s="13"/>
      <c r="H2434" s="5"/>
      <c r="I2434" s="5"/>
      <c r="J2434" s="5"/>
      <c r="K2434" s="5"/>
      <c r="L2434" s="5"/>
      <c r="M2434" s="5"/>
    </row>
    <row r="2435" spans="2:13" x14ac:dyDescent="0.25">
      <c r="B2435" s="11"/>
      <c r="C2435" s="11"/>
      <c r="D2435" s="12"/>
      <c r="E2435" s="13"/>
      <c r="F2435" s="14"/>
      <c r="G2435" s="13"/>
      <c r="H2435" s="5"/>
      <c r="I2435" s="5"/>
      <c r="J2435" s="5"/>
      <c r="K2435" s="5"/>
      <c r="L2435" s="5"/>
      <c r="M2435" s="5"/>
    </row>
    <row r="2436" spans="2:13" x14ac:dyDescent="0.25">
      <c r="B2436" s="11"/>
      <c r="C2436" s="11"/>
      <c r="D2436" s="12"/>
      <c r="E2436" s="13"/>
      <c r="F2436" s="14"/>
      <c r="G2436" s="13"/>
      <c r="H2436" s="5"/>
      <c r="I2436" s="5"/>
      <c r="J2436" s="5"/>
      <c r="K2436" s="5"/>
      <c r="L2436" s="5"/>
      <c r="M2436" s="5"/>
    </row>
    <row r="2437" spans="2:13" x14ac:dyDescent="0.25">
      <c r="B2437" s="11"/>
      <c r="C2437" s="11"/>
      <c r="D2437" s="12"/>
      <c r="E2437" s="13"/>
      <c r="F2437" s="14"/>
      <c r="G2437" s="13"/>
      <c r="H2437" s="5"/>
      <c r="I2437" s="5"/>
      <c r="J2437" s="5"/>
      <c r="K2437" s="5"/>
      <c r="L2437" s="5"/>
      <c r="M2437" s="5"/>
    </row>
    <row r="2438" spans="2:13" x14ac:dyDescent="0.25">
      <c r="B2438" s="11"/>
      <c r="C2438" s="11"/>
      <c r="D2438" s="12"/>
      <c r="E2438" s="13"/>
      <c r="F2438" s="14"/>
      <c r="G2438" s="13"/>
      <c r="H2438" s="5"/>
      <c r="I2438" s="5"/>
      <c r="J2438" s="5"/>
      <c r="K2438" s="5"/>
      <c r="L2438" s="5"/>
      <c r="M2438" s="5"/>
    </row>
    <row r="2439" spans="2:13" x14ac:dyDescent="0.25">
      <c r="B2439" s="11"/>
      <c r="C2439" s="11"/>
      <c r="D2439" s="12"/>
      <c r="E2439" s="13"/>
      <c r="F2439" s="14"/>
      <c r="G2439" s="13"/>
      <c r="H2439" s="5"/>
      <c r="I2439" s="5"/>
      <c r="J2439" s="5"/>
      <c r="K2439" s="5"/>
      <c r="L2439" s="5"/>
      <c r="M2439" s="5"/>
    </row>
    <row r="2440" spans="2:13" x14ac:dyDescent="0.25">
      <c r="B2440" s="11"/>
      <c r="C2440" s="11"/>
      <c r="D2440" s="12"/>
      <c r="E2440" s="13"/>
      <c r="F2440" s="14"/>
      <c r="G2440" s="13"/>
      <c r="H2440" s="5"/>
      <c r="I2440" s="5"/>
      <c r="J2440" s="5"/>
      <c r="K2440" s="5"/>
      <c r="L2440" s="5"/>
      <c r="M2440" s="5"/>
    </row>
    <row r="2441" spans="2:13" x14ac:dyDescent="0.25">
      <c r="B2441" s="11"/>
      <c r="C2441" s="11"/>
      <c r="D2441" s="12"/>
      <c r="E2441" s="13"/>
      <c r="F2441" s="14"/>
      <c r="G2441" s="13"/>
      <c r="H2441" s="5"/>
      <c r="I2441" s="5"/>
      <c r="J2441" s="5"/>
      <c r="K2441" s="5"/>
      <c r="L2441" s="5"/>
      <c r="M2441" s="5"/>
    </row>
    <row r="2442" spans="2:13" x14ac:dyDescent="0.25">
      <c r="B2442" s="11"/>
      <c r="C2442" s="11"/>
      <c r="D2442" s="12"/>
      <c r="E2442" s="13"/>
      <c r="F2442" s="14"/>
      <c r="G2442" s="13"/>
      <c r="H2442" s="5"/>
      <c r="I2442" s="5"/>
      <c r="J2442" s="5"/>
      <c r="K2442" s="5"/>
      <c r="L2442" s="5"/>
      <c r="M2442" s="5"/>
    </row>
    <row r="2443" spans="2:13" x14ac:dyDescent="0.25">
      <c r="B2443" s="11"/>
      <c r="C2443" s="11"/>
      <c r="D2443" s="12"/>
      <c r="E2443" s="13"/>
      <c r="F2443" s="14"/>
      <c r="G2443" s="13"/>
      <c r="H2443" s="5"/>
      <c r="I2443" s="5"/>
      <c r="J2443" s="5"/>
      <c r="K2443" s="5"/>
      <c r="L2443" s="5"/>
      <c r="M2443" s="5"/>
    </row>
    <row r="2444" spans="2:13" x14ac:dyDescent="0.25">
      <c r="B2444" s="11"/>
      <c r="C2444" s="11"/>
      <c r="D2444" s="12"/>
      <c r="E2444" s="13"/>
      <c r="F2444" s="14"/>
      <c r="G2444" s="13"/>
      <c r="H2444" s="5"/>
      <c r="I2444" s="5"/>
      <c r="J2444" s="5"/>
      <c r="K2444" s="5"/>
      <c r="L2444" s="5"/>
      <c r="M2444" s="5"/>
    </row>
    <row r="2445" spans="2:13" x14ac:dyDescent="0.25">
      <c r="B2445" s="11"/>
      <c r="C2445" s="11"/>
      <c r="D2445" s="12"/>
      <c r="E2445" s="13"/>
      <c r="F2445" s="14"/>
      <c r="G2445" s="13"/>
      <c r="H2445" s="5"/>
      <c r="I2445" s="5"/>
      <c r="J2445" s="5"/>
      <c r="K2445" s="5"/>
      <c r="L2445" s="5"/>
      <c r="M2445" s="5"/>
    </row>
    <row r="2446" spans="2:13" x14ac:dyDescent="0.25">
      <c r="B2446" s="11"/>
      <c r="C2446" s="11"/>
      <c r="D2446" s="12"/>
      <c r="E2446" s="13"/>
      <c r="F2446" s="14"/>
      <c r="G2446" s="13"/>
      <c r="H2446" s="5"/>
      <c r="I2446" s="5"/>
      <c r="J2446" s="5"/>
      <c r="K2446" s="5"/>
      <c r="L2446" s="5"/>
      <c r="M2446" s="5"/>
    </row>
    <row r="2447" spans="2:13" x14ac:dyDescent="0.25">
      <c r="B2447" s="11"/>
      <c r="C2447" s="11"/>
      <c r="D2447" s="12"/>
      <c r="E2447" s="13"/>
      <c r="F2447" s="14"/>
      <c r="G2447" s="13"/>
      <c r="H2447" s="5"/>
      <c r="I2447" s="5"/>
      <c r="J2447" s="5"/>
      <c r="K2447" s="5"/>
      <c r="L2447" s="5"/>
      <c r="M2447" s="5"/>
    </row>
    <row r="2448" spans="2:13" x14ac:dyDescent="0.25">
      <c r="B2448" s="11"/>
      <c r="C2448" s="11"/>
      <c r="D2448" s="12"/>
      <c r="E2448" s="13"/>
      <c r="F2448" s="14"/>
      <c r="G2448" s="13"/>
      <c r="H2448" s="5"/>
      <c r="I2448" s="5"/>
      <c r="J2448" s="5"/>
      <c r="K2448" s="5"/>
      <c r="L2448" s="5"/>
      <c r="M2448" s="5"/>
    </row>
    <row r="2449" spans="2:13" x14ac:dyDescent="0.25">
      <c r="B2449" s="11"/>
      <c r="C2449" s="11"/>
      <c r="D2449" s="12"/>
      <c r="E2449" s="13"/>
      <c r="F2449" s="14"/>
      <c r="G2449" s="13"/>
      <c r="H2449" s="5"/>
      <c r="I2449" s="5"/>
      <c r="J2449" s="5"/>
      <c r="K2449" s="5"/>
      <c r="L2449" s="5"/>
      <c r="M2449" s="5"/>
    </row>
    <row r="2450" spans="2:13" x14ac:dyDescent="0.25">
      <c r="B2450" s="11"/>
      <c r="C2450" s="11"/>
      <c r="D2450" s="12"/>
      <c r="E2450" s="13"/>
      <c r="F2450" s="14"/>
      <c r="G2450" s="13"/>
      <c r="H2450" s="5"/>
      <c r="I2450" s="5"/>
      <c r="J2450" s="5"/>
      <c r="K2450" s="5"/>
      <c r="L2450" s="5"/>
      <c r="M2450" s="5"/>
    </row>
    <row r="2451" spans="2:13" x14ac:dyDescent="0.25">
      <c r="B2451" s="11"/>
      <c r="C2451" s="11"/>
      <c r="D2451" s="12"/>
      <c r="E2451" s="13"/>
      <c r="F2451" s="14"/>
      <c r="G2451" s="13"/>
      <c r="H2451" s="5"/>
      <c r="I2451" s="5"/>
      <c r="J2451" s="5"/>
      <c r="K2451" s="5"/>
      <c r="L2451" s="5"/>
      <c r="M2451" s="5"/>
    </row>
    <row r="2452" spans="2:13" x14ac:dyDescent="0.25">
      <c r="B2452" s="11"/>
      <c r="C2452" s="11"/>
      <c r="D2452" s="12"/>
      <c r="E2452" s="13"/>
      <c r="F2452" s="14"/>
      <c r="G2452" s="13"/>
      <c r="H2452" s="5"/>
      <c r="I2452" s="5"/>
      <c r="J2452" s="5"/>
      <c r="K2452" s="5"/>
      <c r="L2452" s="5"/>
      <c r="M2452" s="5"/>
    </row>
    <row r="2453" spans="2:13" x14ac:dyDescent="0.25">
      <c r="B2453" s="11"/>
      <c r="C2453" s="11"/>
      <c r="D2453" s="12"/>
      <c r="E2453" s="13"/>
      <c r="F2453" s="14"/>
      <c r="G2453" s="13"/>
      <c r="H2453" s="5"/>
      <c r="I2453" s="5"/>
      <c r="J2453" s="5"/>
      <c r="K2453" s="5"/>
      <c r="L2453" s="5"/>
      <c r="M2453" s="5"/>
    </row>
    <row r="2454" spans="2:13" x14ac:dyDescent="0.25">
      <c r="B2454" s="11"/>
      <c r="C2454" s="11"/>
      <c r="D2454" s="12"/>
      <c r="E2454" s="13"/>
      <c r="F2454" s="14"/>
      <c r="G2454" s="13"/>
      <c r="H2454" s="5"/>
      <c r="I2454" s="5"/>
      <c r="J2454" s="5"/>
      <c r="K2454" s="5"/>
      <c r="L2454" s="5"/>
      <c r="M2454" s="5"/>
    </row>
    <row r="2455" spans="2:13" x14ac:dyDescent="0.25">
      <c r="B2455" s="11"/>
      <c r="C2455" s="11"/>
      <c r="D2455" s="12"/>
      <c r="E2455" s="13"/>
      <c r="F2455" s="14"/>
      <c r="G2455" s="13"/>
      <c r="H2455" s="5"/>
      <c r="I2455" s="5"/>
      <c r="J2455" s="5"/>
      <c r="K2455" s="5"/>
      <c r="L2455" s="5"/>
      <c r="M2455" s="5"/>
    </row>
    <row r="2456" spans="2:13" x14ac:dyDescent="0.25">
      <c r="B2456" s="11"/>
      <c r="C2456" s="11"/>
      <c r="D2456" s="12"/>
      <c r="E2456" s="13"/>
      <c r="F2456" s="14"/>
      <c r="G2456" s="13"/>
      <c r="H2456" s="5"/>
      <c r="I2456" s="5"/>
      <c r="J2456" s="5"/>
      <c r="K2456" s="5"/>
      <c r="L2456" s="5"/>
      <c r="M2456" s="5"/>
    </row>
    <row r="2457" spans="2:13" x14ac:dyDescent="0.25">
      <c r="B2457" s="11"/>
      <c r="C2457" s="11"/>
      <c r="D2457" s="12"/>
      <c r="E2457" s="13"/>
      <c r="F2457" s="14"/>
      <c r="G2457" s="13"/>
      <c r="H2457" s="5"/>
      <c r="I2457" s="5"/>
      <c r="J2457" s="5"/>
      <c r="K2457" s="5"/>
      <c r="L2457" s="5"/>
      <c r="M2457" s="5"/>
    </row>
    <row r="2458" spans="2:13" x14ac:dyDescent="0.25">
      <c r="B2458" s="11"/>
      <c r="C2458" s="11"/>
      <c r="D2458" s="12"/>
      <c r="E2458" s="13"/>
      <c r="F2458" s="14"/>
      <c r="G2458" s="13"/>
      <c r="H2458" s="5"/>
      <c r="I2458" s="5"/>
      <c r="J2458" s="5"/>
      <c r="K2458" s="5"/>
      <c r="L2458" s="5"/>
      <c r="M2458" s="5"/>
    </row>
    <row r="2459" spans="2:13" x14ac:dyDescent="0.25">
      <c r="B2459" s="11"/>
      <c r="C2459" s="11"/>
      <c r="D2459" s="12"/>
      <c r="E2459" s="13"/>
      <c r="F2459" s="14"/>
      <c r="G2459" s="13"/>
      <c r="H2459" s="5"/>
      <c r="I2459" s="5"/>
      <c r="J2459" s="5"/>
      <c r="K2459" s="5"/>
      <c r="L2459" s="5"/>
      <c r="M2459" s="5"/>
    </row>
    <row r="2460" spans="2:13" x14ac:dyDescent="0.25">
      <c r="B2460" s="11"/>
      <c r="C2460" s="11"/>
      <c r="D2460" s="12"/>
      <c r="E2460" s="13"/>
      <c r="F2460" s="14"/>
      <c r="G2460" s="13"/>
      <c r="H2460" s="5"/>
      <c r="I2460" s="5"/>
      <c r="J2460" s="5"/>
      <c r="K2460" s="5"/>
      <c r="L2460" s="5"/>
      <c r="M2460" s="5"/>
    </row>
    <row r="2461" spans="2:13" x14ac:dyDescent="0.25">
      <c r="B2461" s="11"/>
      <c r="C2461" s="11"/>
      <c r="D2461" s="12"/>
      <c r="E2461" s="13"/>
      <c r="F2461" s="14"/>
      <c r="G2461" s="13"/>
      <c r="H2461" s="5"/>
      <c r="I2461" s="5"/>
      <c r="J2461" s="5"/>
      <c r="K2461" s="5"/>
      <c r="L2461" s="5"/>
      <c r="M2461" s="5"/>
    </row>
    <row r="2462" spans="2:13" x14ac:dyDescent="0.25">
      <c r="B2462" s="11"/>
      <c r="C2462" s="11"/>
      <c r="D2462" s="12"/>
      <c r="E2462" s="13"/>
      <c r="F2462" s="14"/>
      <c r="G2462" s="13"/>
      <c r="H2462" s="5"/>
      <c r="I2462" s="5"/>
      <c r="J2462" s="5"/>
      <c r="K2462" s="5"/>
      <c r="L2462" s="5"/>
      <c r="M2462" s="5"/>
    </row>
    <row r="2463" spans="2:13" x14ac:dyDescent="0.25">
      <c r="B2463" s="11"/>
      <c r="C2463" s="11"/>
      <c r="D2463" s="12"/>
      <c r="E2463" s="13"/>
      <c r="F2463" s="14"/>
      <c r="G2463" s="13"/>
      <c r="H2463" s="5"/>
      <c r="I2463" s="5"/>
      <c r="J2463" s="5"/>
      <c r="K2463" s="5"/>
      <c r="L2463" s="5"/>
      <c r="M2463" s="5"/>
    </row>
    <row r="2464" spans="2:13" x14ac:dyDescent="0.25">
      <c r="B2464" s="11"/>
      <c r="C2464" s="11"/>
      <c r="D2464" s="12"/>
      <c r="E2464" s="13"/>
      <c r="F2464" s="14"/>
      <c r="G2464" s="13"/>
      <c r="H2464" s="5"/>
      <c r="I2464" s="5"/>
      <c r="J2464" s="5"/>
      <c r="K2464" s="5"/>
      <c r="L2464" s="5"/>
      <c r="M2464" s="5"/>
    </row>
    <row r="2465" spans="2:13" x14ac:dyDescent="0.25">
      <c r="B2465" s="11"/>
      <c r="C2465" s="11"/>
      <c r="D2465" s="12"/>
      <c r="E2465" s="13"/>
      <c r="F2465" s="14"/>
      <c r="G2465" s="13"/>
      <c r="H2465" s="5"/>
      <c r="I2465" s="5"/>
      <c r="J2465" s="5"/>
      <c r="K2465" s="5"/>
      <c r="L2465" s="5"/>
      <c r="M2465" s="5"/>
    </row>
    <row r="2466" spans="2:13" x14ac:dyDescent="0.25">
      <c r="B2466" s="11"/>
      <c r="C2466" s="11"/>
      <c r="D2466" s="12"/>
      <c r="E2466" s="13"/>
      <c r="F2466" s="14"/>
      <c r="G2466" s="13"/>
      <c r="H2466" s="5"/>
      <c r="I2466" s="5"/>
      <c r="J2466" s="5"/>
      <c r="K2466" s="5"/>
      <c r="L2466" s="5"/>
      <c r="M2466" s="5"/>
    </row>
    <row r="2467" spans="2:13" x14ac:dyDescent="0.25">
      <c r="B2467" s="11"/>
      <c r="C2467" s="11"/>
      <c r="D2467" s="12"/>
      <c r="E2467" s="13"/>
      <c r="F2467" s="14"/>
      <c r="G2467" s="13"/>
      <c r="H2467" s="5"/>
      <c r="I2467" s="5"/>
      <c r="J2467" s="5"/>
      <c r="K2467" s="5"/>
      <c r="L2467" s="5"/>
      <c r="M2467" s="5"/>
    </row>
    <row r="2468" spans="2:13" x14ac:dyDescent="0.25">
      <c r="B2468" s="11"/>
      <c r="C2468" s="11"/>
      <c r="D2468" s="12"/>
      <c r="E2468" s="13"/>
      <c r="F2468" s="14"/>
      <c r="G2468" s="13"/>
      <c r="H2468" s="5"/>
      <c r="I2468" s="5"/>
      <c r="J2468" s="5"/>
      <c r="K2468" s="5"/>
      <c r="L2468" s="5"/>
      <c r="M2468" s="5"/>
    </row>
    <row r="2469" spans="2:13" x14ac:dyDescent="0.25">
      <c r="B2469" s="11"/>
      <c r="C2469" s="11"/>
      <c r="D2469" s="12"/>
      <c r="E2469" s="13"/>
      <c r="F2469" s="14"/>
      <c r="G2469" s="13"/>
      <c r="H2469" s="5"/>
      <c r="I2469" s="5"/>
      <c r="J2469" s="5"/>
      <c r="K2469" s="5"/>
      <c r="L2469" s="5"/>
      <c r="M2469" s="5"/>
    </row>
    <row r="2470" spans="2:13" x14ac:dyDescent="0.25">
      <c r="B2470" s="11"/>
      <c r="C2470" s="11"/>
      <c r="D2470" s="12"/>
      <c r="E2470" s="13"/>
      <c r="F2470" s="14"/>
      <c r="G2470" s="13"/>
      <c r="H2470" s="5"/>
      <c r="I2470" s="5"/>
      <c r="J2470" s="5"/>
      <c r="K2470" s="5"/>
      <c r="L2470" s="5"/>
      <c r="M2470" s="5"/>
    </row>
    <row r="2471" spans="2:13" x14ac:dyDescent="0.25">
      <c r="B2471" s="11"/>
      <c r="C2471" s="11"/>
      <c r="D2471" s="12"/>
      <c r="E2471" s="13"/>
      <c r="F2471" s="14"/>
      <c r="G2471" s="13"/>
      <c r="H2471" s="5"/>
      <c r="I2471" s="5"/>
      <c r="J2471" s="5"/>
      <c r="K2471" s="5"/>
      <c r="L2471" s="5"/>
      <c r="M2471" s="5"/>
    </row>
    <row r="2472" spans="2:13" x14ac:dyDescent="0.25">
      <c r="B2472" s="11"/>
      <c r="C2472" s="11"/>
      <c r="D2472" s="12"/>
      <c r="E2472" s="13"/>
      <c r="F2472" s="14"/>
      <c r="G2472" s="13"/>
      <c r="H2472" s="5"/>
      <c r="I2472" s="5"/>
      <c r="J2472" s="5"/>
      <c r="K2472" s="5"/>
      <c r="L2472" s="5"/>
      <c r="M2472" s="5"/>
    </row>
    <row r="2473" spans="2:13" x14ac:dyDescent="0.25">
      <c r="B2473" s="11"/>
      <c r="C2473" s="11"/>
      <c r="D2473" s="12"/>
      <c r="E2473" s="13"/>
      <c r="F2473" s="14"/>
      <c r="G2473" s="13"/>
      <c r="H2473" s="5"/>
      <c r="I2473" s="5"/>
      <c r="J2473" s="5"/>
      <c r="K2473" s="5"/>
      <c r="L2473" s="5"/>
      <c r="M2473" s="5"/>
    </row>
    <row r="2474" spans="2:13" x14ac:dyDescent="0.25">
      <c r="B2474" s="11"/>
      <c r="C2474" s="11"/>
      <c r="D2474" s="12"/>
      <c r="E2474" s="13"/>
      <c r="F2474" s="14"/>
      <c r="G2474" s="13"/>
      <c r="H2474" s="5"/>
      <c r="I2474" s="5"/>
      <c r="J2474" s="5"/>
      <c r="K2474" s="5"/>
      <c r="L2474" s="5"/>
      <c r="M2474" s="5"/>
    </row>
    <row r="2475" spans="2:13" x14ac:dyDescent="0.25">
      <c r="B2475" s="11"/>
      <c r="C2475" s="11"/>
      <c r="D2475" s="12"/>
      <c r="E2475" s="13"/>
      <c r="F2475" s="14"/>
      <c r="G2475" s="13"/>
      <c r="H2475" s="5"/>
      <c r="I2475" s="5"/>
      <c r="J2475" s="5"/>
      <c r="K2475" s="5"/>
      <c r="L2475" s="5"/>
      <c r="M2475" s="5"/>
    </row>
    <row r="2476" spans="2:13" x14ac:dyDescent="0.25">
      <c r="B2476" s="11"/>
      <c r="C2476" s="11"/>
      <c r="D2476" s="12"/>
      <c r="E2476" s="13"/>
      <c r="F2476" s="14"/>
      <c r="G2476" s="13"/>
      <c r="H2476" s="5"/>
      <c r="I2476" s="5"/>
      <c r="J2476" s="5"/>
      <c r="K2476" s="5"/>
      <c r="L2476" s="5"/>
      <c r="M2476" s="5"/>
    </row>
    <row r="2477" spans="2:13" x14ac:dyDescent="0.25">
      <c r="B2477" s="11"/>
      <c r="C2477" s="11"/>
      <c r="D2477" s="12"/>
      <c r="E2477" s="13"/>
      <c r="F2477" s="14"/>
      <c r="G2477" s="13"/>
      <c r="H2477" s="5"/>
      <c r="I2477" s="5"/>
      <c r="J2477" s="5"/>
      <c r="K2477" s="5"/>
      <c r="L2477" s="5"/>
      <c r="M2477" s="5"/>
    </row>
    <row r="2478" spans="2:13" x14ac:dyDescent="0.25">
      <c r="B2478" s="11"/>
      <c r="C2478" s="11"/>
      <c r="D2478" s="12"/>
      <c r="E2478" s="13"/>
      <c r="F2478" s="14"/>
      <c r="G2478" s="13"/>
      <c r="H2478" s="5"/>
      <c r="I2478" s="5"/>
      <c r="J2478" s="5"/>
      <c r="K2478" s="5"/>
      <c r="L2478" s="5"/>
      <c r="M2478" s="5"/>
    </row>
    <row r="2479" spans="2:13" x14ac:dyDescent="0.25">
      <c r="B2479" s="11"/>
      <c r="C2479" s="11"/>
      <c r="D2479" s="12"/>
      <c r="E2479" s="13"/>
      <c r="F2479" s="14"/>
      <c r="G2479" s="13"/>
      <c r="H2479" s="5"/>
      <c r="I2479" s="5"/>
      <c r="J2479" s="5"/>
      <c r="K2479" s="5"/>
      <c r="L2479" s="5"/>
      <c r="M2479" s="5"/>
    </row>
    <row r="2480" spans="2:13" x14ac:dyDescent="0.25">
      <c r="B2480" s="11"/>
      <c r="C2480" s="11"/>
      <c r="D2480" s="12"/>
      <c r="E2480" s="13"/>
      <c r="F2480" s="14"/>
      <c r="G2480" s="13"/>
      <c r="H2480" s="5"/>
      <c r="I2480" s="5"/>
      <c r="J2480" s="5"/>
      <c r="K2480" s="5"/>
      <c r="L2480" s="5"/>
      <c r="M2480" s="5"/>
    </row>
    <row r="2481" spans="2:13" x14ac:dyDescent="0.25">
      <c r="B2481" s="11"/>
      <c r="C2481" s="11"/>
      <c r="D2481" s="12"/>
      <c r="E2481" s="13"/>
      <c r="F2481" s="14"/>
      <c r="G2481" s="13"/>
      <c r="H2481" s="5"/>
      <c r="I2481" s="5"/>
      <c r="J2481" s="5"/>
      <c r="K2481" s="5"/>
      <c r="L2481" s="5"/>
      <c r="M2481" s="5"/>
    </row>
    <row r="2482" spans="2:13" x14ac:dyDescent="0.25">
      <c r="B2482" s="11"/>
      <c r="C2482" s="11"/>
      <c r="D2482" s="12"/>
      <c r="E2482" s="13"/>
      <c r="F2482" s="14"/>
      <c r="G2482" s="13"/>
      <c r="H2482" s="5"/>
      <c r="I2482" s="5"/>
      <c r="J2482" s="5"/>
      <c r="K2482" s="5"/>
      <c r="L2482" s="5"/>
      <c r="M2482" s="5"/>
    </row>
    <row r="2483" spans="2:13" x14ac:dyDescent="0.25">
      <c r="B2483" s="11"/>
      <c r="C2483" s="11"/>
      <c r="D2483" s="12"/>
      <c r="E2483" s="13"/>
      <c r="F2483" s="14"/>
      <c r="G2483" s="13"/>
      <c r="H2483" s="5"/>
      <c r="I2483" s="5"/>
      <c r="J2483" s="5"/>
      <c r="K2483" s="5"/>
      <c r="L2483" s="5"/>
      <c r="M2483" s="5"/>
    </row>
    <row r="2484" spans="2:13" x14ac:dyDescent="0.25">
      <c r="B2484" s="11"/>
      <c r="C2484" s="11"/>
      <c r="D2484" s="12"/>
      <c r="E2484" s="13"/>
      <c r="F2484" s="14"/>
      <c r="G2484" s="13"/>
      <c r="H2484" s="5"/>
      <c r="I2484" s="5"/>
      <c r="J2484" s="5"/>
      <c r="K2484" s="5"/>
      <c r="L2484" s="5"/>
      <c r="M2484" s="5"/>
    </row>
    <row r="2485" spans="2:13" x14ac:dyDescent="0.25">
      <c r="B2485" s="11"/>
      <c r="C2485" s="11"/>
      <c r="D2485" s="12"/>
      <c r="E2485" s="13"/>
      <c r="F2485" s="14"/>
      <c r="G2485" s="13"/>
      <c r="H2485" s="5"/>
      <c r="I2485" s="5"/>
      <c r="J2485" s="5"/>
      <c r="K2485" s="5"/>
      <c r="L2485" s="5"/>
      <c r="M2485" s="5"/>
    </row>
    <row r="2486" spans="2:13" x14ac:dyDescent="0.25">
      <c r="B2486" s="11"/>
      <c r="C2486" s="11"/>
      <c r="D2486" s="12"/>
      <c r="E2486" s="13"/>
      <c r="F2486" s="14"/>
      <c r="G2486" s="13"/>
      <c r="H2486" s="5"/>
      <c r="I2486" s="5"/>
      <c r="J2486" s="5"/>
      <c r="K2486" s="5"/>
      <c r="L2486" s="5"/>
      <c r="M2486" s="5"/>
    </row>
    <row r="2487" spans="2:13" x14ac:dyDescent="0.25">
      <c r="B2487" s="11"/>
      <c r="C2487" s="11"/>
      <c r="D2487" s="12"/>
      <c r="E2487" s="13"/>
      <c r="F2487" s="14"/>
      <c r="G2487" s="13"/>
      <c r="H2487" s="5"/>
      <c r="I2487" s="5"/>
      <c r="J2487" s="5"/>
      <c r="K2487" s="5"/>
      <c r="L2487" s="5"/>
      <c r="M2487" s="5"/>
    </row>
    <row r="2488" spans="2:13" x14ac:dyDescent="0.25">
      <c r="B2488" s="11"/>
      <c r="C2488" s="11"/>
      <c r="D2488" s="12"/>
      <c r="E2488" s="13"/>
      <c r="F2488" s="14"/>
      <c r="G2488" s="13"/>
      <c r="H2488" s="5"/>
      <c r="I2488" s="5"/>
      <c r="J2488" s="5"/>
      <c r="K2488" s="5"/>
      <c r="L2488" s="5"/>
      <c r="M2488" s="5"/>
    </row>
    <row r="2489" spans="2:13" x14ac:dyDescent="0.25">
      <c r="B2489" s="11"/>
      <c r="C2489" s="11"/>
      <c r="D2489" s="12"/>
      <c r="E2489" s="13"/>
      <c r="F2489" s="14"/>
      <c r="G2489" s="13"/>
      <c r="H2489" s="5"/>
      <c r="I2489" s="5"/>
      <c r="J2489" s="5"/>
      <c r="K2489" s="5"/>
      <c r="L2489" s="5"/>
      <c r="M2489" s="5"/>
    </row>
    <row r="2490" spans="2:13" x14ac:dyDescent="0.25">
      <c r="B2490" s="11"/>
      <c r="C2490" s="11"/>
      <c r="D2490" s="12"/>
      <c r="E2490" s="13"/>
      <c r="F2490" s="14"/>
      <c r="G2490" s="13"/>
      <c r="H2490" s="5"/>
      <c r="I2490" s="5"/>
      <c r="J2490" s="5"/>
      <c r="K2490" s="5"/>
      <c r="L2490" s="5"/>
      <c r="M2490" s="5"/>
    </row>
    <row r="2491" spans="2:13" x14ac:dyDescent="0.25">
      <c r="B2491" s="11"/>
      <c r="C2491" s="11"/>
      <c r="D2491" s="12"/>
      <c r="E2491" s="13"/>
      <c r="F2491" s="14"/>
      <c r="G2491" s="13"/>
      <c r="H2491" s="5"/>
      <c r="I2491" s="5"/>
      <c r="J2491" s="5"/>
      <c r="K2491" s="5"/>
      <c r="L2491" s="5"/>
      <c r="M2491" s="5"/>
    </row>
    <row r="2492" spans="2:13" x14ac:dyDescent="0.25">
      <c r="B2492" s="11"/>
      <c r="C2492" s="11"/>
      <c r="D2492" s="12"/>
      <c r="E2492" s="13"/>
      <c r="F2492" s="14"/>
      <c r="G2492" s="13"/>
      <c r="H2492" s="5"/>
      <c r="I2492" s="5"/>
      <c r="J2492" s="5"/>
      <c r="K2492" s="5"/>
      <c r="L2492" s="5"/>
      <c r="M2492" s="5"/>
    </row>
    <row r="2493" spans="2:13" x14ac:dyDescent="0.25">
      <c r="B2493" s="11"/>
      <c r="C2493" s="11"/>
      <c r="D2493" s="12"/>
      <c r="E2493" s="13"/>
      <c r="F2493" s="14"/>
      <c r="G2493" s="13"/>
      <c r="H2493" s="5"/>
      <c r="I2493" s="5"/>
      <c r="J2493" s="5"/>
      <c r="K2493" s="5"/>
      <c r="L2493" s="5"/>
      <c r="M2493" s="5"/>
    </row>
    <row r="2494" spans="2:13" x14ac:dyDescent="0.25">
      <c r="B2494" s="11"/>
      <c r="C2494" s="11"/>
      <c r="D2494" s="12"/>
      <c r="E2494" s="13"/>
      <c r="F2494" s="14"/>
      <c r="G2494" s="13"/>
      <c r="H2494" s="5"/>
      <c r="I2494" s="5"/>
      <c r="J2494" s="5"/>
      <c r="K2494" s="5"/>
      <c r="L2494" s="5"/>
      <c r="M2494" s="5"/>
    </row>
    <row r="2495" spans="2:13" x14ac:dyDescent="0.25">
      <c r="B2495" s="11"/>
      <c r="C2495" s="11"/>
      <c r="D2495" s="12"/>
      <c r="E2495" s="13"/>
      <c r="F2495" s="14"/>
      <c r="G2495" s="13"/>
      <c r="H2495" s="5"/>
      <c r="I2495" s="5"/>
      <c r="J2495" s="5"/>
      <c r="K2495" s="5"/>
      <c r="L2495" s="5"/>
      <c r="M2495" s="5"/>
    </row>
    <row r="2496" spans="2:13" x14ac:dyDescent="0.25">
      <c r="B2496" s="11"/>
      <c r="C2496" s="11"/>
      <c r="D2496" s="12"/>
      <c r="E2496" s="13"/>
      <c r="F2496" s="14"/>
      <c r="G2496" s="13"/>
      <c r="H2496" s="5"/>
      <c r="I2496" s="5"/>
      <c r="J2496" s="5"/>
      <c r="K2496" s="5"/>
      <c r="L2496" s="5"/>
      <c r="M2496" s="5"/>
    </row>
    <row r="2497" spans="2:13" x14ac:dyDescent="0.25">
      <c r="B2497" s="11"/>
      <c r="C2497" s="11"/>
      <c r="D2497" s="12"/>
      <c r="E2497" s="13"/>
      <c r="F2497" s="14"/>
      <c r="G2497" s="13"/>
      <c r="H2497" s="5"/>
      <c r="I2497" s="5"/>
      <c r="J2497" s="5"/>
      <c r="K2497" s="5"/>
      <c r="L2497" s="5"/>
      <c r="M2497" s="5"/>
    </row>
    <row r="2498" spans="2:13" x14ac:dyDescent="0.25">
      <c r="B2498" s="11"/>
      <c r="C2498" s="11"/>
      <c r="D2498" s="12"/>
      <c r="E2498" s="13"/>
      <c r="F2498" s="14"/>
      <c r="G2498" s="13"/>
      <c r="H2498" s="5"/>
      <c r="I2498" s="5"/>
      <c r="J2498" s="5"/>
      <c r="K2498" s="5"/>
      <c r="L2498" s="5"/>
      <c r="M2498" s="5"/>
    </row>
    <row r="2499" spans="2:13" x14ac:dyDescent="0.25">
      <c r="B2499" s="11"/>
      <c r="C2499" s="11"/>
      <c r="D2499" s="12"/>
      <c r="E2499" s="13"/>
      <c r="F2499" s="14"/>
      <c r="G2499" s="13"/>
      <c r="H2499" s="5"/>
      <c r="I2499" s="5"/>
      <c r="J2499" s="5"/>
      <c r="K2499" s="5"/>
      <c r="L2499" s="5"/>
      <c r="M2499" s="5"/>
    </row>
    <row r="2500" spans="2:13" x14ac:dyDescent="0.25">
      <c r="B2500" s="11"/>
      <c r="C2500" s="11"/>
      <c r="D2500" s="12"/>
      <c r="E2500" s="13"/>
      <c r="F2500" s="14"/>
      <c r="G2500" s="13"/>
      <c r="H2500" s="5"/>
      <c r="I2500" s="5"/>
      <c r="J2500" s="5"/>
      <c r="K2500" s="5"/>
      <c r="L2500" s="5"/>
      <c r="M2500" s="5"/>
    </row>
    <row r="2501" spans="2:13" x14ac:dyDescent="0.25">
      <c r="B2501" s="11"/>
      <c r="C2501" s="11"/>
      <c r="D2501" s="12"/>
      <c r="E2501" s="13"/>
      <c r="F2501" s="14"/>
      <c r="G2501" s="13"/>
      <c r="H2501" s="5"/>
      <c r="I2501" s="5"/>
      <c r="J2501" s="5"/>
      <c r="K2501" s="5"/>
      <c r="L2501" s="5"/>
      <c r="M2501" s="5"/>
    </row>
    <row r="2502" spans="2:13" x14ac:dyDescent="0.25">
      <c r="B2502" s="11"/>
      <c r="C2502" s="11"/>
      <c r="D2502" s="12"/>
      <c r="E2502" s="13"/>
      <c r="F2502" s="14"/>
      <c r="G2502" s="13"/>
      <c r="H2502" s="5"/>
      <c r="I2502" s="5"/>
      <c r="J2502" s="5"/>
      <c r="K2502" s="5"/>
      <c r="L2502" s="5"/>
      <c r="M2502" s="5"/>
    </row>
    <row r="2503" spans="2:13" x14ac:dyDescent="0.25">
      <c r="B2503" s="11"/>
      <c r="C2503" s="11"/>
      <c r="D2503" s="12"/>
      <c r="E2503" s="13"/>
      <c r="F2503" s="14"/>
      <c r="G2503" s="13"/>
      <c r="H2503" s="5"/>
      <c r="I2503" s="5"/>
      <c r="J2503" s="5"/>
      <c r="K2503" s="5"/>
      <c r="L2503" s="5"/>
      <c r="M2503" s="5"/>
    </row>
    <row r="2504" spans="2:13" x14ac:dyDescent="0.25">
      <c r="B2504" s="11"/>
      <c r="C2504" s="11"/>
      <c r="D2504" s="12"/>
      <c r="E2504" s="13"/>
      <c r="F2504" s="14"/>
      <c r="G2504" s="13"/>
      <c r="H2504" s="5"/>
      <c r="I2504" s="5"/>
      <c r="J2504" s="5"/>
      <c r="K2504" s="5"/>
      <c r="L2504" s="5"/>
      <c r="M2504" s="5"/>
    </row>
    <row r="2505" spans="2:13" x14ac:dyDescent="0.25">
      <c r="B2505" s="11"/>
      <c r="C2505" s="11"/>
      <c r="D2505" s="12"/>
      <c r="E2505" s="13"/>
      <c r="F2505" s="14"/>
      <c r="G2505" s="13"/>
      <c r="H2505" s="5"/>
      <c r="I2505" s="5"/>
      <c r="J2505" s="5"/>
      <c r="K2505" s="5"/>
      <c r="L2505" s="5"/>
      <c r="M2505" s="5"/>
    </row>
    <row r="2506" spans="2:13" x14ac:dyDescent="0.25">
      <c r="B2506" s="11"/>
      <c r="C2506" s="11"/>
      <c r="D2506" s="12"/>
      <c r="E2506" s="13"/>
      <c r="F2506" s="14"/>
      <c r="G2506" s="13"/>
      <c r="H2506" s="5"/>
      <c r="I2506" s="5"/>
      <c r="J2506" s="5"/>
      <c r="K2506" s="5"/>
      <c r="L2506" s="5"/>
      <c r="M2506" s="5"/>
    </row>
    <row r="2507" spans="2:13" x14ac:dyDescent="0.25">
      <c r="B2507" s="11"/>
      <c r="C2507" s="11"/>
      <c r="D2507" s="12"/>
      <c r="E2507" s="13"/>
      <c r="F2507" s="14"/>
      <c r="G2507" s="13"/>
      <c r="H2507" s="5"/>
      <c r="I2507" s="5"/>
      <c r="J2507" s="5"/>
      <c r="K2507" s="5"/>
      <c r="L2507" s="5"/>
      <c r="M2507" s="5"/>
    </row>
    <row r="2508" spans="2:13" x14ac:dyDescent="0.25">
      <c r="B2508" s="11"/>
      <c r="C2508" s="11"/>
      <c r="D2508" s="12"/>
      <c r="E2508" s="13"/>
      <c r="F2508" s="14"/>
      <c r="G2508" s="13"/>
      <c r="H2508" s="5"/>
      <c r="I2508" s="5"/>
      <c r="J2508" s="5"/>
      <c r="K2508" s="5"/>
      <c r="L2508" s="5"/>
      <c r="M2508" s="5"/>
    </row>
    <row r="2509" spans="2:13" x14ac:dyDescent="0.25">
      <c r="B2509" s="11"/>
      <c r="C2509" s="11"/>
      <c r="D2509" s="12"/>
      <c r="E2509" s="13"/>
      <c r="F2509" s="14"/>
      <c r="G2509" s="13"/>
      <c r="H2509" s="5"/>
      <c r="I2509" s="5"/>
      <c r="J2509" s="5"/>
      <c r="K2509" s="5"/>
      <c r="L2509" s="5"/>
      <c r="M2509" s="5"/>
    </row>
    <row r="2510" spans="2:13" x14ac:dyDescent="0.25">
      <c r="B2510" s="11"/>
      <c r="C2510" s="11"/>
      <c r="D2510" s="12"/>
      <c r="E2510" s="13"/>
      <c r="F2510" s="14"/>
      <c r="G2510" s="13"/>
      <c r="H2510" s="5"/>
      <c r="I2510" s="5"/>
      <c r="J2510" s="5"/>
      <c r="K2510" s="5"/>
      <c r="L2510" s="5"/>
      <c r="M2510" s="5"/>
    </row>
    <row r="2511" spans="2:13" x14ac:dyDescent="0.25">
      <c r="B2511" s="11"/>
      <c r="C2511" s="11"/>
      <c r="D2511" s="12"/>
      <c r="E2511" s="13"/>
      <c r="F2511" s="14"/>
      <c r="G2511" s="13"/>
      <c r="H2511" s="5"/>
      <c r="I2511" s="5"/>
      <c r="J2511" s="5"/>
      <c r="K2511" s="5"/>
      <c r="L2511" s="5"/>
      <c r="M2511" s="5"/>
    </row>
    <row r="2512" spans="2:13" x14ac:dyDescent="0.25">
      <c r="B2512" s="11"/>
      <c r="C2512" s="11"/>
      <c r="D2512" s="12"/>
      <c r="E2512" s="13"/>
      <c r="F2512" s="14"/>
      <c r="G2512" s="13"/>
      <c r="H2512" s="5"/>
      <c r="I2512" s="5"/>
      <c r="J2512" s="5"/>
      <c r="K2512" s="5"/>
      <c r="L2512" s="5"/>
      <c r="M2512" s="5"/>
    </row>
    <row r="2513" spans="2:13" x14ac:dyDescent="0.25">
      <c r="B2513" s="11"/>
      <c r="C2513" s="11"/>
      <c r="D2513" s="12"/>
      <c r="E2513" s="13"/>
      <c r="F2513" s="14"/>
      <c r="G2513" s="13"/>
      <c r="H2513" s="5"/>
      <c r="I2513" s="5"/>
      <c r="J2513" s="5"/>
      <c r="K2513" s="5"/>
      <c r="L2513" s="5"/>
      <c r="M2513" s="5"/>
    </row>
    <row r="2514" spans="2:13" x14ac:dyDescent="0.25">
      <c r="B2514" s="11"/>
      <c r="C2514" s="11"/>
      <c r="D2514" s="12"/>
      <c r="E2514" s="13"/>
      <c r="F2514" s="14"/>
      <c r="G2514" s="13"/>
      <c r="H2514" s="5"/>
      <c r="I2514" s="5"/>
      <c r="J2514" s="5"/>
      <c r="K2514" s="5"/>
      <c r="L2514" s="5"/>
      <c r="M2514" s="5"/>
    </row>
    <row r="2515" spans="2:13" x14ac:dyDescent="0.25">
      <c r="B2515" s="11"/>
      <c r="C2515" s="11"/>
      <c r="D2515" s="12"/>
      <c r="E2515" s="13"/>
      <c r="F2515" s="14"/>
      <c r="G2515" s="13"/>
      <c r="H2515" s="5"/>
      <c r="I2515" s="5"/>
      <c r="J2515" s="5"/>
      <c r="K2515" s="5"/>
      <c r="L2515" s="5"/>
      <c r="M2515" s="5"/>
    </row>
    <row r="2516" spans="2:13" x14ac:dyDescent="0.25">
      <c r="B2516" s="11"/>
      <c r="C2516" s="11"/>
      <c r="D2516" s="12"/>
      <c r="E2516" s="13"/>
      <c r="F2516" s="14"/>
      <c r="G2516" s="13"/>
      <c r="H2516" s="5"/>
      <c r="I2516" s="5"/>
      <c r="J2516" s="5"/>
      <c r="K2516" s="5"/>
      <c r="L2516" s="5"/>
      <c r="M2516" s="5"/>
    </row>
    <row r="2517" spans="2:13" x14ac:dyDescent="0.25">
      <c r="B2517" s="11"/>
      <c r="C2517" s="11"/>
      <c r="D2517" s="12"/>
      <c r="E2517" s="13"/>
      <c r="F2517" s="14"/>
      <c r="G2517" s="13"/>
      <c r="H2517" s="5"/>
      <c r="I2517" s="5"/>
      <c r="J2517" s="5"/>
      <c r="K2517" s="5"/>
      <c r="L2517" s="5"/>
      <c r="M2517" s="5"/>
    </row>
    <row r="2518" spans="2:13" x14ac:dyDescent="0.25">
      <c r="B2518" s="11"/>
      <c r="C2518" s="11"/>
      <c r="D2518" s="12"/>
      <c r="E2518" s="13"/>
      <c r="F2518" s="14"/>
      <c r="G2518" s="13"/>
      <c r="H2518" s="5"/>
      <c r="I2518" s="5"/>
      <c r="J2518" s="5"/>
      <c r="K2518" s="5"/>
      <c r="L2518" s="5"/>
      <c r="M2518" s="5"/>
    </row>
    <row r="2519" spans="2:13" x14ac:dyDescent="0.25">
      <c r="B2519" s="11"/>
      <c r="C2519" s="11"/>
      <c r="D2519" s="12"/>
      <c r="E2519" s="13"/>
      <c r="F2519" s="14"/>
      <c r="G2519" s="13"/>
      <c r="H2519" s="5"/>
      <c r="I2519" s="5"/>
      <c r="J2519" s="5"/>
      <c r="K2519" s="5"/>
      <c r="L2519" s="5"/>
      <c r="M2519" s="5"/>
    </row>
    <row r="2520" spans="2:13" x14ac:dyDescent="0.25">
      <c r="B2520" s="11"/>
      <c r="C2520" s="11"/>
      <c r="D2520" s="12"/>
      <c r="E2520" s="13"/>
      <c r="F2520" s="14"/>
      <c r="G2520" s="13"/>
      <c r="H2520" s="5"/>
      <c r="I2520" s="5"/>
      <c r="J2520" s="5"/>
      <c r="K2520" s="5"/>
      <c r="L2520" s="5"/>
      <c r="M2520" s="5"/>
    </row>
    <row r="2521" spans="2:13" x14ac:dyDescent="0.25">
      <c r="B2521" s="11"/>
      <c r="C2521" s="11"/>
      <c r="D2521" s="12"/>
      <c r="E2521" s="13"/>
      <c r="F2521" s="14"/>
      <c r="G2521" s="13"/>
      <c r="H2521" s="5"/>
      <c r="I2521" s="5"/>
      <c r="J2521" s="5"/>
      <c r="K2521" s="5"/>
      <c r="L2521" s="5"/>
      <c r="M2521" s="5"/>
    </row>
    <row r="2522" spans="2:13" x14ac:dyDescent="0.25">
      <c r="B2522" s="11"/>
      <c r="C2522" s="11"/>
      <c r="D2522" s="12"/>
      <c r="E2522" s="13"/>
      <c r="F2522" s="14"/>
      <c r="G2522" s="13"/>
      <c r="H2522" s="5"/>
      <c r="I2522" s="5"/>
      <c r="J2522" s="5"/>
      <c r="K2522" s="5"/>
      <c r="L2522" s="5"/>
      <c r="M2522" s="5"/>
    </row>
    <row r="2523" spans="2:13" x14ac:dyDescent="0.25">
      <c r="B2523" s="11"/>
      <c r="C2523" s="11"/>
      <c r="D2523" s="12"/>
      <c r="E2523" s="13"/>
      <c r="F2523" s="14"/>
      <c r="G2523" s="13"/>
      <c r="H2523" s="5"/>
      <c r="I2523" s="5"/>
      <c r="J2523" s="5"/>
      <c r="K2523" s="5"/>
      <c r="L2523" s="5"/>
      <c r="M2523" s="5"/>
    </row>
    <row r="2524" spans="2:13" x14ac:dyDescent="0.25">
      <c r="B2524" s="11"/>
      <c r="C2524" s="11"/>
      <c r="D2524" s="12"/>
      <c r="E2524" s="13"/>
      <c r="F2524" s="14"/>
      <c r="G2524" s="13"/>
      <c r="H2524" s="5"/>
      <c r="I2524" s="5"/>
      <c r="J2524" s="5"/>
      <c r="K2524" s="5"/>
      <c r="L2524" s="5"/>
      <c r="M2524" s="5"/>
    </row>
    <row r="2525" spans="2:13" x14ac:dyDescent="0.25">
      <c r="B2525" s="11"/>
      <c r="C2525" s="11"/>
      <c r="D2525" s="12"/>
      <c r="E2525" s="13"/>
      <c r="F2525" s="14"/>
      <c r="G2525" s="13"/>
      <c r="H2525" s="5"/>
      <c r="I2525" s="5"/>
      <c r="J2525" s="5"/>
      <c r="K2525" s="5"/>
      <c r="L2525" s="5"/>
      <c r="M2525" s="5"/>
    </row>
    <row r="2526" spans="2:13" x14ac:dyDescent="0.25">
      <c r="B2526" s="11"/>
      <c r="C2526" s="11"/>
      <c r="D2526" s="12"/>
      <c r="E2526" s="13"/>
      <c r="F2526" s="14"/>
      <c r="G2526" s="13"/>
      <c r="H2526" s="5"/>
      <c r="I2526" s="5"/>
      <c r="J2526" s="5"/>
      <c r="K2526" s="5"/>
      <c r="L2526" s="5"/>
      <c r="M2526" s="5"/>
    </row>
    <row r="2527" spans="2:13" x14ac:dyDescent="0.25">
      <c r="B2527" s="11"/>
      <c r="C2527" s="11"/>
      <c r="D2527" s="12"/>
      <c r="E2527" s="13"/>
      <c r="F2527" s="14"/>
      <c r="G2527" s="13"/>
      <c r="H2527" s="5"/>
      <c r="I2527" s="5"/>
      <c r="J2527" s="5"/>
      <c r="K2527" s="5"/>
      <c r="L2527" s="5"/>
      <c r="M2527" s="5"/>
    </row>
    <row r="2528" spans="2:13" x14ac:dyDescent="0.25">
      <c r="B2528" s="11"/>
      <c r="C2528" s="11"/>
      <c r="D2528" s="12"/>
      <c r="E2528" s="13"/>
      <c r="F2528" s="14"/>
      <c r="G2528" s="13"/>
      <c r="H2528" s="5"/>
      <c r="I2528" s="5"/>
      <c r="J2528" s="5"/>
      <c r="K2528" s="5"/>
      <c r="L2528" s="5"/>
      <c r="M2528" s="5"/>
    </row>
    <row r="2529" spans="2:13" x14ac:dyDescent="0.25">
      <c r="B2529" s="11"/>
      <c r="C2529" s="11"/>
      <c r="D2529" s="12"/>
      <c r="E2529" s="13"/>
      <c r="F2529" s="14"/>
      <c r="G2529" s="13"/>
      <c r="H2529" s="5"/>
      <c r="I2529" s="5"/>
      <c r="J2529" s="5"/>
      <c r="K2529" s="5"/>
      <c r="L2529" s="5"/>
      <c r="M2529" s="5"/>
    </row>
    <row r="2530" spans="2:13" x14ac:dyDescent="0.25">
      <c r="B2530" s="11"/>
      <c r="C2530" s="11"/>
      <c r="D2530" s="12"/>
      <c r="E2530" s="13"/>
      <c r="F2530" s="14"/>
      <c r="G2530" s="13"/>
      <c r="H2530" s="5"/>
      <c r="I2530" s="5"/>
      <c r="J2530" s="5"/>
      <c r="K2530" s="5"/>
      <c r="L2530" s="5"/>
      <c r="M2530" s="5"/>
    </row>
    <row r="2531" spans="2:13" x14ac:dyDescent="0.25">
      <c r="B2531" s="11"/>
      <c r="C2531" s="11"/>
      <c r="D2531" s="12"/>
      <c r="E2531" s="13"/>
      <c r="F2531" s="14"/>
      <c r="G2531" s="13"/>
      <c r="H2531" s="5"/>
      <c r="I2531" s="5"/>
      <c r="J2531" s="5"/>
      <c r="K2531" s="5"/>
      <c r="L2531" s="5"/>
      <c r="M2531" s="5"/>
    </row>
    <row r="2532" spans="2:13" x14ac:dyDescent="0.25">
      <c r="B2532" s="11"/>
      <c r="C2532" s="11"/>
      <c r="D2532" s="12"/>
      <c r="E2532" s="13"/>
      <c r="F2532" s="14"/>
      <c r="G2532" s="13"/>
      <c r="H2532" s="5"/>
      <c r="I2532" s="5"/>
      <c r="J2532" s="5"/>
      <c r="K2532" s="5"/>
      <c r="L2532" s="5"/>
      <c r="M2532" s="5"/>
    </row>
    <row r="2533" spans="2:13" x14ac:dyDescent="0.25">
      <c r="B2533" s="11"/>
      <c r="C2533" s="11"/>
      <c r="D2533" s="12"/>
      <c r="E2533" s="13"/>
      <c r="F2533" s="14"/>
      <c r="G2533" s="13"/>
      <c r="H2533" s="5"/>
      <c r="I2533" s="5"/>
      <c r="J2533" s="5"/>
      <c r="K2533" s="5"/>
      <c r="L2533" s="5"/>
      <c r="M2533" s="5"/>
    </row>
    <row r="2534" spans="2:13" x14ac:dyDescent="0.25">
      <c r="B2534" s="11"/>
      <c r="C2534" s="11"/>
      <c r="D2534" s="12"/>
      <c r="E2534" s="13"/>
      <c r="F2534" s="14"/>
      <c r="G2534" s="13"/>
      <c r="H2534" s="5"/>
      <c r="I2534" s="5"/>
      <c r="J2534" s="5"/>
      <c r="K2534" s="5"/>
      <c r="L2534" s="5"/>
      <c r="M2534" s="5"/>
    </row>
    <row r="2535" spans="2:13" x14ac:dyDescent="0.25">
      <c r="B2535" s="11"/>
      <c r="C2535" s="11"/>
      <c r="D2535" s="12"/>
      <c r="E2535" s="13"/>
      <c r="F2535" s="14"/>
      <c r="G2535" s="13"/>
      <c r="H2535" s="5"/>
      <c r="I2535" s="5"/>
      <c r="J2535" s="5"/>
      <c r="K2535" s="5"/>
      <c r="L2535" s="5"/>
      <c r="M2535" s="5"/>
    </row>
    <row r="2536" spans="2:13" x14ac:dyDescent="0.25">
      <c r="B2536" s="11"/>
      <c r="C2536" s="11"/>
      <c r="D2536" s="12"/>
      <c r="E2536" s="13"/>
      <c r="F2536" s="14"/>
      <c r="G2536" s="13"/>
      <c r="H2536" s="5"/>
      <c r="I2536" s="5"/>
      <c r="J2536" s="5"/>
      <c r="K2536" s="5"/>
      <c r="L2536" s="5"/>
      <c r="M2536" s="5"/>
    </row>
    <row r="2537" spans="2:13" x14ac:dyDescent="0.25">
      <c r="B2537" s="11"/>
      <c r="C2537" s="11"/>
      <c r="D2537" s="12"/>
      <c r="E2537" s="13"/>
      <c r="F2537" s="14"/>
      <c r="G2537" s="13"/>
      <c r="H2537" s="5"/>
      <c r="I2537" s="5"/>
      <c r="J2537" s="5"/>
      <c r="K2537" s="5"/>
      <c r="L2537" s="5"/>
      <c r="M2537" s="5"/>
    </row>
    <row r="2538" spans="2:13" x14ac:dyDescent="0.25">
      <c r="B2538" s="11"/>
      <c r="C2538" s="11"/>
      <c r="D2538" s="12"/>
      <c r="E2538" s="13"/>
      <c r="F2538" s="14"/>
      <c r="G2538" s="13"/>
      <c r="H2538" s="5"/>
      <c r="I2538" s="5"/>
      <c r="J2538" s="5"/>
      <c r="K2538" s="5"/>
      <c r="L2538" s="5"/>
      <c r="M2538" s="5"/>
    </row>
    <row r="2539" spans="2:13" x14ac:dyDescent="0.25">
      <c r="B2539" s="11"/>
      <c r="C2539" s="11"/>
      <c r="D2539" s="12"/>
      <c r="E2539" s="13"/>
      <c r="F2539" s="14"/>
      <c r="G2539" s="13"/>
      <c r="H2539" s="5"/>
      <c r="I2539" s="5"/>
      <c r="J2539" s="5"/>
      <c r="K2539" s="5"/>
      <c r="L2539" s="5"/>
      <c r="M2539" s="5"/>
    </row>
    <row r="2540" spans="2:13" x14ac:dyDescent="0.25">
      <c r="B2540" s="11"/>
      <c r="C2540" s="11"/>
      <c r="D2540" s="12"/>
      <c r="E2540" s="13"/>
      <c r="F2540" s="14"/>
      <c r="G2540" s="13"/>
      <c r="H2540" s="5"/>
      <c r="I2540" s="5"/>
      <c r="J2540" s="5"/>
      <c r="K2540" s="5"/>
      <c r="L2540" s="5"/>
      <c r="M2540" s="5"/>
    </row>
    <row r="2541" spans="2:13" x14ac:dyDescent="0.25">
      <c r="B2541" s="11"/>
      <c r="C2541" s="11"/>
      <c r="D2541" s="12"/>
      <c r="E2541" s="13"/>
      <c r="F2541" s="14"/>
      <c r="G2541" s="13"/>
      <c r="H2541" s="5"/>
      <c r="I2541" s="5"/>
      <c r="J2541" s="5"/>
      <c r="K2541" s="5"/>
      <c r="L2541" s="5"/>
      <c r="M2541" s="5"/>
    </row>
    <row r="2542" spans="2:13" x14ac:dyDescent="0.25">
      <c r="B2542" s="11"/>
      <c r="C2542" s="11"/>
      <c r="D2542" s="12"/>
      <c r="E2542" s="13"/>
      <c r="F2542" s="14"/>
      <c r="G2542" s="13"/>
      <c r="H2542" s="5"/>
      <c r="I2542" s="5"/>
      <c r="J2542" s="5"/>
      <c r="K2542" s="5"/>
      <c r="L2542" s="5"/>
      <c r="M2542" s="5"/>
    </row>
    <row r="2543" spans="2:13" x14ac:dyDescent="0.25">
      <c r="B2543" s="11"/>
      <c r="C2543" s="11"/>
      <c r="D2543" s="12"/>
      <c r="E2543" s="13"/>
      <c r="F2543" s="14"/>
      <c r="G2543" s="13"/>
      <c r="H2543" s="5"/>
      <c r="I2543" s="5"/>
      <c r="J2543" s="5"/>
      <c r="K2543" s="5"/>
      <c r="L2543" s="5"/>
      <c r="M2543" s="5"/>
    </row>
    <row r="2544" spans="2:13" x14ac:dyDescent="0.25">
      <c r="B2544" s="11"/>
      <c r="C2544" s="11"/>
      <c r="D2544" s="12"/>
      <c r="E2544" s="13"/>
      <c r="F2544" s="14"/>
      <c r="G2544" s="13"/>
      <c r="H2544" s="5"/>
      <c r="I2544" s="5"/>
      <c r="J2544" s="5"/>
      <c r="K2544" s="5"/>
      <c r="L2544" s="5"/>
      <c r="M2544" s="5"/>
    </row>
    <row r="2545" spans="2:13" x14ac:dyDescent="0.25">
      <c r="B2545" s="11"/>
      <c r="C2545" s="11"/>
      <c r="D2545" s="12"/>
      <c r="E2545" s="13"/>
      <c r="F2545" s="14"/>
      <c r="G2545" s="13"/>
      <c r="H2545" s="5"/>
      <c r="I2545" s="5"/>
      <c r="J2545" s="5"/>
      <c r="K2545" s="5"/>
      <c r="L2545" s="5"/>
      <c r="M2545" s="5"/>
    </row>
    <row r="2546" spans="2:13" x14ac:dyDescent="0.25">
      <c r="B2546" s="11"/>
      <c r="C2546" s="11"/>
      <c r="D2546" s="12"/>
      <c r="E2546" s="13"/>
      <c r="F2546" s="14"/>
      <c r="G2546" s="13"/>
      <c r="H2546" s="5"/>
      <c r="I2546" s="5"/>
      <c r="J2546" s="5"/>
      <c r="K2546" s="5"/>
      <c r="L2546" s="5"/>
      <c r="M2546" s="5"/>
    </row>
    <row r="2547" spans="2:13" x14ac:dyDescent="0.25">
      <c r="B2547" s="11"/>
      <c r="C2547" s="11"/>
      <c r="D2547" s="12"/>
      <c r="E2547" s="13"/>
      <c r="F2547" s="14"/>
      <c r="G2547" s="13"/>
      <c r="H2547" s="5"/>
      <c r="I2547" s="5"/>
      <c r="J2547" s="5"/>
      <c r="K2547" s="5"/>
      <c r="L2547" s="5"/>
      <c r="M2547" s="5"/>
    </row>
    <row r="2548" spans="2:13" x14ac:dyDescent="0.25">
      <c r="B2548" s="11"/>
      <c r="C2548" s="11"/>
      <c r="D2548" s="12"/>
      <c r="E2548" s="13"/>
      <c r="F2548" s="14"/>
      <c r="G2548" s="13"/>
      <c r="H2548" s="5"/>
      <c r="I2548" s="5"/>
      <c r="J2548" s="5"/>
      <c r="K2548" s="5"/>
      <c r="L2548" s="5"/>
      <c r="M2548" s="5"/>
    </row>
    <row r="2549" spans="2:13" x14ac:dyDescent="0.25">
      <c r="B2549" s="11"/>
      <c r="C2549" s="11"/>
      <c r="D2549" s="12"/>
      <c r="E2549" s="13"/>
      <c r="F2549" s="14"/>
      <c r="G2549" s="13"/>
      <c r="H2549" s="5"/>
      <c r="I2549" s="5"/>
      <c r="J2549" s="5"/>
      <c r="K2549" s="5"/>
      <c r="L2549" s="5"/>
      <c r="M2549" s="5"/>
    </row>
    <row r="2550" spans="2:13" x14ac:dyDescent="0.25">
      <c r="B2550" s="11"/>
      <c r="C2550" s="11"/>
      <c r="D2550" s="12"/>
      <c r="E2550" s="13"/>
      <c r="F2550" s="14"/>
      <c r="G2550" s="13"/>
      <c r="H2550" s="5"/>
      <c r="I2550" s="5"/>
      <c r="J2550" s="5"/>
      <c r="K2550" s="5"/>
      <c r="L2550" s="5"/>
      <c r="M2550" s="5"/>
    </row>
    <row r="2551" spans="2:13" x14ac:dyDescent="0.25">
      <c r="B2551" s="11"/>
      <c r="C2551" s="11"/>
      <c r="D2551" s="12"/>
      <c r="E2551" s="13"/>
      <c r="F2551" s="14"/>
      <c r="G2551" s="13"/>
      <c r="H2551" s="5"/>
      <c r="I2551" s="5"/>
      <c r="J2551" s="5"/>
      <c r="K2551" s="5"/>
      <c r="L2551" s="5"/>
      <c r="M2551" s="5"/>
    </row>
    <row r="2552" spans="2:13" x14ac:dyDescent="0.25">
      <c r="B2552" s="11"/>
      <c r="C2552" s="11"/>
      <c r="D2552" s="12"/>
      <c r="E2552" s="13"/>
      <c r="F2552" s="14"/>
      <c r="G2552" s="13"/>
      <c r="H2552" s="5"/>
      <c r="I2552" s="5"/>
      <c r="J2552" s="5"/>
      <c r="K2552" s="5"/>
      <c r="L2552" s="5"/>
      <c r="M2552" s="5"/>
    </row>
    <row r="2553" spans="2:13" x14ac:dyDescent="0.25">
      <c r="B2553" s="11"/>
      <c r="C2553" s="11"/>
      <c r="D2553" s="12"/>
      <c r="E2553" s="13"/>
      <c r="F2553" s="14"/>
      <c r="G2553" s="13"/>
      <c r="H2553" s="5"/>
      <c r="I2553" s="5"/>
      <c r="J2553" s="5"/>
      <c r="K2553" s="5"/>
      <c r="L2553" s="5"/>
      <c r="M2553" s="5"/>
    </row>
    <row r="2554" spans="2:13" x14ac:dyDescent="0.25">
      <c r="B2554" s="11"/>
      <c r="C2554" s="11"/>
      <c r="D2554" s="12"/>
      <c r="E2554" s="13"/>
      <c r="F2554" s="14"/>
      <c r="G2554" s="13"/>
      <c r="H2554" s="5"/>
      <c r="I2554" s="5"/>
      <c r="J2554" s="5"/>
      <c r="K2554" s="5"/>
      <c r="L2554" s="5"/>
      <c r="M2554" s="5"/>
    </row>
    <row r="2555" spans="2:13" x14ac:dyDescent="0.25">
      <c r="B2555" s="11"/>
      <c r="C2555" s="11"/>
      <c r="D2555" s="12"/>
      <c r="E2555" s="13"/>
      <c r="F2555" s="14"/>
      <c r="G2555" s="13"/>
      <c r="H2555" s="5"/>
      <c r="I2555" s="5"/>
      <c r="J2555" s="5"/>
      <c r="K2555" s="5"/>
      <c r="L2555" s="5"/>
      <c r="M2555" s="5"/>
    </row>
    <row r="2556" spans="2:13" x14ac:dyDescent="0.25">
      <c r="B2556" s="11"/>
      <c r="C2556" s="11"/>
      <c r="D2556" s="12"/>
      <c r="E2556" s="13"/>
      <c r="F2556" s="14"/>
      <c r="G2556" s="13"/>
      <c r="H2556" s="5"/>
      <c r="I2556" s="5"/>
      <c r="J2556" s="5"/>
      <c r="K2556" s="5"/>
      <c r="L2556" s="5"/>
      <c r="M2556" s="5"/>
    </row>
    <row r="2557" spans="2:13" x14ac:dyDescent="0.25">
      <c r="B2557" s="11"/>
      <c r="C2557" s="11"/>
      <c r="D2557" s="12"/>
      <c r="E2557" s="13"/>
      <c r="F2557" s="14"/>
      <c r="G2557" s="13"/>
      <c r="H2557" s="5"/>
      <c r="I2557" s="5"/>
      <c r="J2557" s="5"/>
      <c r="K2557" s="5"/>
      <c r="L2557" s="5"/>
      <c r="M2557" s="5"/>
    </row>
    <row r="2558" spans="2:13" x14ac:dyDescent="0.25">
      <c r="B2558" s="11"/>
      <c r="C2558" s="11"/>
      <c r="D2558" s="12"/>
      <c r="E2558" s="13"/>
      <c r="F2558" s="14"/>
      <c r="G2558" s="13"/>
      <c r="H2558" s="5"/>
      <c r="I2558" s="5"/>
      <c r="J2558" s="5"/>
      <c r="K2558" s="5"/>
      <c r="L2558" s="5"/>
      <c r="M2558" s="5"/>
    </row>
    <row r="2559" spans="2:13" x14ac:dyDescent="0.25">
      <c r="B2559" s="11"/>
      <c r="C2559" s="11"/>
      <c r="D2559" s="12"/>
      <c r="E2559" s="13"/>
      <c r="F2559" s="14"/>
      <c r="G2559" s="13"/>
      <c r="H2559" s="5"/>
      <c r="I2559" s="5"/>
      <c r="J2559" s="5"/>
      <c r="K2559" s="5"/>
      <c r="L2559" s="5"/>
      <c r="M2559" s="5"/>
    </row>
    <row r="2560" spans="2:13" x14ac:dyDescent="0.25">
      <c r="B2560" s="11"/>
      <c r="C2560" s="11"/>
      <c r="D2560" s="12"/>
      <c r="E2560" s="13"/>
      <c r="F2560" s="14"/>
      <c r="G2560" s="13"/>
      <c r="H2560" s="5"/>
      <c r="I2560" s="5"/>
      <c r="J2560" s="5"/>
      <c r="K2560" s="5"/>
      <c r="L2560" s="5"/>
      <c r="M2560" s="5"/>
    </row>
    <row r="2561" spans="2:13" x14ac:dyDescent="0.25">
      <c r="B2561" s="11"/>
      <c r="C2561" s="11"/>
      <c r="D2561" s="12"/>
      <c r="E2561" s="13"/>
      <c r="F2561" s="14"/>
      <c r="G2561" s="13"/>
      <c r="H2561" s="5"/>
      <c r="I2561" s="5"/>
      <c r="J2561" s="5"/>
      <c r="K2561" s="5"/>
      <c r="L2561" s="5"/>
      <c r="M2561" s="5"/>
    </row>
    <row r="2562" spans="2:13" x14ac:dyDescent="0.25">
      <c r="B2562" s="11"/>
      <c r="C2562" s="11"/>
      <c r="D2562" s="12"/>
      <c r="E2562" s="13"/>
      <c r="F2562" s="14"/>
      <c r="G2562" s="13"/>
      <c r="H2562" s="5"/>
      <c r="I2562" s="5"/>
      <c r="J2562" s="5"/>
      <c r="K2562" s="5"/>
      <c r="L2562" s="5"/>
      <c r="M2562" s="5"/>
    </row>
    <row r="2563" spans="2:13" x14ac:dyDescent="0.25">
      <c r="B2563" s="11"/>
      <c r="C2563" s="11"/>
      <c r="D2563" s="12"/>
      <c r="E2563" s="13"/>
      <c r="F2563" s="14"/>
      <c r="G2563" s="13"/>
      <c r="H2563" s="5"/>
      <c r="I2563" s="5"/>
      <c r="J2563" s="5"/>
      <c r="K2563" s="5"/>
      <c r="L2563" s="5"/>
      <c r="M2563" s="5"/>
    </row>
    <row r="2564" spans="2:13" x14ac:dyDescent="0.25">
      <c r="B2564" s="11"/>
      <c r="C2564" s="11"/>
      <c r="D2564" s="12"/>
      <c r="E2564" s="13"/>
      <c r="F2564" s="14"/>
      <c r="G2564" s="13"/>
      <c r="H2564" s="5"/>
      <c r="I2564" s="5"/>
      <c r="J2564" s="5"/>
      <c r="K2564" s="5"/>
      <c r="L2564" s="5"/>
      <c r="M2564" s="5"/>
    </row>
    <row r="2565" spans="2:13" x14ac:dyDescent="0.25">
      <c r="B2565" s="11"/>
      <c r="C2565" s="11"/>
      <c r="D2565" s="12"/>
      <c r="E2565" s="13"/>
      <c r="F2565" s="14"/>
      <c r="G2565" s="13"/>
      <c r="H2565" s="5"/>
      <c r="I2565" s="5"/>
      <c r="J2565" s="5"/>
      <c r="K2565" s="5"/>
      <c r="L2565" s="5"/>
      <c r="M2565" s="5"/>
    </row>
    <row r="2566" spans="2:13" x14ac:dyDescent="0.25">
      <c r="B2566" s="11"/>
      <c r="C2566" s="11"/>
      <c r="D2566" s="12"/>
      <c r="E2566" s="13"/>
      <c r="F2566" s="14"/>
      <c r="G2566" s="13"/>
      <c r="H2566" s="5"/>
      <c r="I2566" s="5"/>
      <c r="J2566" s="5"/>
      <c r="K2566" s="5"/>
      <c r="L2566" s="5"/>
      <c r="M2566" s="5"/>
    </row>
    <row r="2567" spans="2:13" x14ac:dyDescent="0.25">
      <c r="B2567" s="11"/>
      <c r="C2567" s="11"/>
      <c r="D2567" s="12"/>
      <c r="E2567" s="13"/>
      <c r="F2567" s="14"/>
      <c r="G2567" s="13"/>
      <c r="H2567" s="5"/>
      <c r="I2567" s="5"/>
      <c r="J2567" s="5"/>
      <c r="K2567" s="5"/>
      <c r="L2567" s="5"/>
      <c r="M2567" s="5"/>
    </row>
    <row r="2568" spans="2:13" x14ac:dyDescent="0.25">
      <c r="B2568" s="11"/>
      <c r="C2568" s="11"/>
      <c r="D2568" s="12"/>
      <c r="E2568" s="13"/>
      <c r="F2568" s="14"/>
      <c r="G2568" s="13"/>
      <c r="H2568" s="5"/>
      <c r="I2568" s="5"/>
      <c r="J2568" s="5"/>
      <c r="K2568" s="5"/>
      <c r="L2568" s="5"/>
      <c r="M2568" s="5"/>
    </row>
    <row r="2569" spans="2:13" x14ac:dyDescent="0.25">
      <c r="B2569" s="11"/>
      <c r="C2569" s="11"/>
      <c r="D2569" s="12"/>
      <c r="E2569" s="13"/>
      <c r="F2569" s="14"/>
      <c r="G2569" s="13"/>
      <c r="H2569" s="5"/>
      <c r="I2569" s="5"/>
      <c r="J2569" s="5"/>
      <c r="K2569" s="5"/>
      <c r="L2569" s="5"/>
      <c r="M2569" s="5"/>
    </row>
    <row r="2570" spans="2:13" x14ac:dyDescent="0.25">
      <c r="B2570" s="11"/>
      <c r="C2570" s="11"/>
      <c r="D2570" s="12"/>
      <c r="E2570" s="13"/>
      <c r="F2570" s="14"/>
      <c r="G2570" s="13"/>
      <c r="H2570" s="5"/>
      <c r="I2570" s="5"/>
      <c r="J2570" s="5"/>
      <c r="K2570" s="5"/>
      <c r="L2570" s="5"/>
      <c r="M2570" s="5"/>
    </row>
    <row r="2571" spans="2:13" x14ac:dyDescent="0.25">
      <c r="B2571" s="11"/>
      <c r="C2571" s="11"/>
      <c r="D2571" s="12"/>
      <c r="E2571" s="13"/>
      <c r="F2571" s="14"/>
      <c r="G2571" s="13"/>
      <c r="H2571" s="5"/>
      <c r="I2571" s="5"/>
      <c r="J2571" s="5"/>
      <c r="K2571" s="5"/>
      <c r="L2571" s="5"/>
      <c r="M2571" s="5"/>
    </row>
    <row r="2572" spans="2:13" x14ac:dyDescent="0.25">
      <c r="B2572" s="11"/>
      <c r="C2572" s="11"/>
      <c r="D2572" s="12"/>
      <c r="E2572" s="13"/>
      <c r="F2572" s="14"/>
      <c r="G2572" s="13"/>
      <c r="H2572" s="5"/>
      <c r="I2572" s="5"/>
      <c r="J2572" s="5"/>
      <c r="K2572" s="5"/>
      <c r="L2572" s="5"/>
      <c r="M2572" s="5"/>
    </row>
    <row r="2573" spans="2:13" x14ac:dyDescent="0.25">
      <c r="B2573" s="11"/>
      <c r="C2573" s="11"/>
      <c r="D2573" s="12"/>
      <c r="E2573" s="13"/>
      <c r="F2573" s="14"/>
      <c r="G2573" s="13"/>
      <c r="H2573" s="5"/>
      <c r="I2573" s="5"/>
      <c r="J2573" s="5"/>
      <c r="K2573" s="5"/>
      <c r="L2573" s="5"/>
      <c r="M2573" s="5"/>
    </row>
    <row r="2574" spans="2:13" x14ac:dyDescent="0.25">
      <c r="B2574" s="11"/>
      <c r="C2574" s="11"/>
      <c r="D2574" s="12"/>
      <c r="E2574" s="13"/>
      <c r="F2574" s="14"/>
      <c r="G2574" s="13"/>
      <c r="H2574" s="5"/>
      <c r="I2574" s="5"/>
      <c r="J2574" s="5"/>
      <c r="K2574" s="5"/>
      <c r="L2574" s="5"/>
      <c r="M2574" s="5"/>
    </row>
    <row r="2575" spans="2:13" x14ac:dyDescent="0.25">
      <c r="B2575" s="11"/>
      <c r="C2575" s="11"/>
      <c r="D2575" s="12"/>
      <c r="E2575" s="13"/>
      <c r="F2575" s="14"/>
      <c r="G2575" s="13"/>
      <c r="H2575" s="5"/>
      <c r="I2575" s="5"/>
      <c r="J2575" s="5"/>
      <c r="K2575" s="5"/>
      <c r="L2575" s="5"/>
      <c r="M2575" s="5"/>
    </row>
    <row r="2576" spans="2:13" x14ac:dyDescent="0.25">
      <c r="B2576" s="11"/>
      <c r="C2576" s="11"/>
      <c r="D2576" s="12"/>
      <c r="E2576" s="13"/>
      <c r="F2576" s="14"/>
      <c r="G2576" s="13"/>
      <c r="H2576" s="5"/>
      <c r="I2576" s="5"/>
      <c r="J2576" s="5"/>
      <c r="K2576" s="5"/>
      <c r="L2576" s="5"/>
      <c r="M2576" s="5"/>
    </row>
    <row r="2577" spans="2:13" x14ac:dyDescent="0.25">
      <c r="B2577" s="11"/>
      <c r="C2577" s="11"/>
      <c r="D2577" s="12"/>
      <c r="E2577" s="13"/>
      <c r="F2577" s="14"/>
      <c r="G2577" s="13"/>
      <c r="H2577" s="5"/>
      <c r="I2577" s="5"/>
      <c r="J2577" s="5"/>
      <c r="K2577" s="5"/>
      <c r="L2577" s="5"/>
      <c r="M2577" s="5"/>
    </row>
    <row r="2578" spans="2:13" x14ac:dyDescent="0.25">
      <c r="B2578" s="11"/>
      <c r="C2578" s="11"/>
      <c r="D2578" s="12"/>
      <c r="E2578" s="13"/>
      <c r="F2578" s="14"/>
      <c r="G2578" s="13"/>
      <c r="H2578" s="5"/>
      <c r="I2578" s="5"/>
      <c r="J2578" s="5"/>
      <c r="K2578" s="5"/>
      <c r="L2578" s="5"/>
      <c r="M2578" s="5"/>
    </row>
    <row r="2579" spans="2:13" x14ac:dyDescent="0.25">
      <c r="B2579" s="11"/>
      <c r="C2579" s="11"/>
      <c r="D2579" s="12"/>
      <c r="E2579" s="13"/>
      <c r="F2579" s="14"/>
      <c r="G2579" s="13"/>
      <c r="H2579" s="5"/>
      <c r="I2579" s="5"/>
      <c r="J2579" s="5"/>
      <c r="K2579" s="5"/>
      <c r="L2579" s="5"/>
      <c r="M2579" s="5"/>
    </row>
    <row r="2580" spans="2:13" x14ac:dyDescent="0.25">
      <c r="B2580" s="11"/>
      <c r="C2580" s="11"/>
      <c r="D2580" s="12"/>
      <c r="E2580" s="13"/>
      <c r="F2580" s="14"/>
      <c r="G2580" s="13"/>
      <c r="H2580" s="5"/>
      <c r="I2580" s="5"/>
      <c r="J2580" s="5"/>
      <c r="K2580" s="5"/>
      <c r="L2580" s="5"/>
      <c r="M2580" s="5"/>
    </row>
    <row r="2581" spans="2:13" x14ac:dyDescent="0.25">
      <c r="B2581" s="11"/>
      <c r="C2581" s="11"/>
      <c r="D2581" s="12"/>
      <c r="E2581" s="13"/>
      <c r="F2581" s="14"/>
      <c r="G2581" s="13"/>
      <c r="H2581" s="5"/>
      <c r="I2581" s="5"/>
      <c r="J2581" s="5"/>
      <c r="K2581" s="5"/>
      <c r="L2581" s="5"/>
      <c r="M2581" s="5"/>
    </row>
    <row r="2582" spans="2:13" x14ac:dyDescent="0.25">
      <c r="B2582" s="11"/>
      <c r="C2582" s="11"/>
      <c r="D2582" s="12"/>
      <c r="E2582" s="13"/>
      <c r="F2582" s="14"/>
      <c r="G2582" s="13"/>
      <c r="H2582" s="5"/>
      <c r="I2582" s="5"/>
      <c r="J2582" s="5"/>
      <c r="K2582" s="5"/>
      <c r="L2582" s="5"/>
      <c r="M2582" s="5"/>
    </row>
    <row r="2583" spans="2:13" x14ac:dyDescent="0.25">
      <c r="B2583" s="11"/>
      <c r="C2583" s="11"/>
      <c r="D2583" s="12"/>
      <c r="E2583" s="13"/>
      <c r="F2583" s="14"/>
      <c r="G2583" s="13"/>
      <c r="H2583" s="5"/>
      <c r="I2583" s="5"/>
      <c r="J2583" s="5"/>
      <c r="K2583" s="5"/>
      <c r="L2583" s="5"/>
      <c r="M2583" s="5"/>
    </row>
    <row r="2584" spans="2:13" x14ac:dyDescent="0.25">
      <c r="B2584" s="11"/>
      <c r="C2584" s="11"/>
      <c r="D2584" s="12"/>
      <c r="E2584" s="13"/>
      <c r="F2584" s="14"/>
      <c r="G2584" s="13"/>
      <c r="H2584" s="5"/>
      <c r="I2584" s="5"/>
      <c r="J2584" s="5"/>
      <c r="K2584" s="5"/>
      <c r="L2584" s="5"/>
      <c r="M2584" s="5"/>
    </row>
    <row r="2585" spans="2:13" x14ac:dyDescent="0.25">
      <c r="B2585" s="11"/>
      <c r="C2585" s="11"/>
      <c r="D2585" s="12"/>
      <c r="E2585" s="13"/>
      <c r="F2585" s="14"/>
      <c r="G2585" s="13"/>
      <c r="H2585" s="5"/>
      <c r="I2585" s="5"/>
      <c r="J2585" s="5"/>
      <c r="K2585" s="5"/>
      <c r="L2585" s="5"/>
      <c r="M2585" s="5"/>
    </row>
    <row r="2586" spans="2:13" x14ac:dyDescent="0.25">
      <c r="B2586" s="11"/>
      <c r="C2586" s="11"/>
      <c r="D2586" s="12"/>
      <c r="E2586" s="13"/>
      <c r="F2586" s="14"/>
      <c r="G2586" s="13"/>
      <c r="H2586" s="5"/>
      <c r="I2586" s="5"/>
      <c r="J2586" s="5"/>
      <c r="K2586" s="5"/>
      <c r="L2586" s="5"/>
      <c r="M2586" s="5"/>
    </row>
    <row r="2587" spans="2:13" x14ac:dyDescent="0.25">
      <c r="B2587" s="11"/>
      <c r="C2587" s="11"/>
      <c r="D2587" s="12"/>
      <c r="E2587" s="13"/>
      <c r="F2587" s="14"/>
      <c r="G2587" s="13"/>
      <c r="H2587" s="5"/>
      <c r="I2587" s="5"/>
      <c r="J2587" s="5"/>
      <c r="K2587" s="5"/>
      <c r="L2587" s="5"/>
      <c r="M2587" s="5"/>
    </row>
    <row r="2588" spans="2:13" x14ac:dyDescent="0.25">
      <c r="B2588" s="11"/>
      <c r="C2588" s="11"/>
      <c r="D2588" s="12"/>
      <c r="E2588" s="13"/>
      <c r="F2588" s="14"/>
      <c r="G2588" s="13"/>
      <c r="H2588" s="5"/>
      <c r="I2588" s="5"/>
      <c r="J2588" s="5"/>
      <c r="K2588" s="5"/>
      <c r="L2588" s="5"/>
      <c r="M2588" s="5"/>
    </row>
    <row r="2589" spans="2:13" x14ac:dyDescent="0.25">
      <c r="B2589" s="11"/>
      <c r="C2589" s="11"/>
      <c r="D2589" s="12"/>
      <c r="E2589" s="13"/>
      <c r="F2589" s="14"/>
      <c r="G2589" s="13"/>
      <c r="H2589" s="5"/>
      <c r="I2589" s="5"/>
      <c r="J2589" s="5"/>
      <c r="K2589" s="5"/>
      <c r="L2589" s="5"/>
      <c r="M2589" s="5"/>
    </row>
    <row r="2590" spans="2:13" x14ac:dyDescent="0.25">
      <c r="B2590" s="11"/>
      <c r="C2590" s="11"/>
      <c r="D2590" s="12"/>
      <c r="E2590" s="13"/>
      <c r="F2590" s="14"/>
      <c r="G2590" s="13"/>
      <c r="H2590" s="5"/>
      <c r="I2590" s="5"/>
      <c r="J2590" s="5"/>
      <c r="K2590" s="5"/>
      <c r="L2590" s="5"/>
      <c r="M2590" s="5"/>
    </row>
    <row r="2591" spans="2:13" x14ac:dyDescent="0.25">
      <c r="B2591" s="11"/>
      <c r="C2591" s="11"/>
      <c r="D2591" s="12"/>
      <c r="E2591" s="13"/>
      <c r="F2591" s="14"/>
      <c r="G2591" s="13"/>
      <c r="H2591" s="5"/>
      <c r="I2591" s="5"/>
      <c r="J2591" s="5"/>
      <c r="K2591" s="5"/>
      <c r="L2591" s="5"/>
      <c r="M2591" s="5"/>
    </row>
    <row r="2592" spans="2:13" x14ac:dyDescent="0.25">
      <c r="B2592" s="11"/>
      <c r="C2592" s="11"/>
      <c r="D2592" s="12"/>
      <c r="E2592" s="13"/>
      <c r="F2592" s="14"/>
      <c r="G2592" s="13"/>
      <c r="H2592" s="5"/>
      <c r="I2592" s="5"/>
      <c r="J2592" s="5"/>
      <c r="K2592" s="5"/>
      <c r="L2592" s="5"/>
      <c r="M2592" s="5"/>
    </row>
    <row r="2593" spans="2:13" x14ac:dyDescent="0.25">
      <c r="B2593" s="11"/>
      <c r="C2593" s="11"/>
      <c r="D2593" s="12"/>
      <c r="E2593" s="13"/>
      <c r="F2593" s="14"/>
      <c r="G2593" s="13"/>
      <c r="H2593" s="5"/>
      <c r="I2593" s="5"/>
      <c r="J2593" s="5"/>
      <c r="K2593" s="5"/>
      <c r="L2593" s="5"/>
      <c r="M2593" s="5"/>
    </row>
    <row r="2594" spans="2:13" x14ac:dyDescent="0.25">
      <c r="B2594" s="11"/>
      <c r="C2594" s="11"/>
      <c r="D2594" s="12"/>
      <c r="E2594" s="13"/>
      <c r="F2594" s="14"/>
      <c r="G2594" s="13"/>
      <c r="H2594" s="5"/>
      <c r="I2594" s="5"/>
      <c r="J2594" s="5"/>
      <c r="K2594" s="5"/>
      <c r="L2594" s="5"/>
      <c r="M2594" s="5"/>
    </row>
    <row r="2595" spans="2:13" x14ac:dyDescent="0.25">
      <c r="B2595" s="11"/>
      <c r="C2595" s="11"/>
      <c r="D2595" s="12"/>
      <c r="E2595" s="13"/>
      <c r="F2595" s="14"/>
      <c r="G2595" s="13"/>
      <c r="H2595" s="5"/>
      <c r="I2595" s="5"/>
      <c r="J2595" s="5"/>
      <c r="K2595" s="5"/>
      <c r="L2595" s="5"/>
      <c r="M2595" s="5"/>
    </row>
    <row r="2596" spans="2:13" x14ac:dyDescent="0.25">
      <c r="B2596" s="11"/>
      <c r="C2596" s="11"/>
      <c r="D2596" s="12"/>
      <c r="E2596" s="13"/>
      <c r="F2596" s="14"/>
      <c r="G2596" s="13"/>
      <c r="H2596" s="5"/>
      <c r="I2596" s="5"/>
      <c r="J2596" s="5"/>
      <c r="K2596" s="5"/>
      <c r="L2596" s="5"/>
      <c r="M2596" s="5"/>
    </row>
    <row r="2597" spans="2:13" x14ac:dyDescent="0.25">
      <c r="B2597" s="11"/>
      <c r="C2597" s="11"/>
      <c r="D2597" s="12"/>
      <c r="E2597" s="13"/>
      <c r="F2597" s="14"/>
      <c r="G2597" s="13"/>
      <c r="H2597" s="5"/>
      <c r="I2597" s="5"/>
      <c r="J2597" s="5"/>
      <c r="K2597" s="5"/>
      <c r="L2597" s="5"/>
      <c r="M2597" s="5"/>
    </row>
    <row r="2598" spans="2:13" x14ac:dyDescent="0.25">
      <c r="B2598" s="11"/>
      <c r="C2598" s="11"/>
      <c r="D2598" s="12"/>
      <c r="E2598" s="13"/>
      <c r="F2598" s="14"/>
      <c r="G2598" s="13"/>
      <c r="H2598" s="5"/>
      <c r="I2598" s="5"/>
      <c r="J2598" s="5"/>
      <c r="K2598" s="5"/>
      <c r="L2598" s="5"/>
      <c r="M2598" s="5"/>
    </row>
    <row r="2599" spans="2:13" x14ac:dyDescent="0.25">
      <c r="B2599" s="11"/>
      <c r="C2599" s="11"/>
      <c r="D2599" s="12"/>
      <c r="E2599" s="13"/>
      <c r="F2599" s="14"/>
      <c r="G2599" s="13"/>
      <c r="H2599" s="5"/>
      <c r="I2599" s="5"/>
      <c r="J2599" s="5"/>
      <c r="K2599" s="5"/>
      <c r="L2599" s="5"/>
      <c r="M2599" s="5"/>
    </row>
    <row r="2600" spans="2:13" x14ac:dyDescent="0.25">
      <c r="B2600" s="11"/>
      <c r="C2600" s="11"/>
      <c r="D2600" s="12"/>
      <c r="E2600" s="13"/>
      <c r="F2600" s="14"/>
      <c r="G2600" s="13"/>
      <c r="H2600" s="5"/>
      <c r="I2600" s="5"/>
      <c r="J2600" s="5"/>
      <c r="K2600" s="5"/>
      <c r="L2600" s="5"/>
      <c r="M2600" s="5"/>
    </row>
    <row r="2601" spans="2:13" x14ac:dyDescent="0.25">
      <c r="B2601" s="11"/>
      <c r="C2601" s="11"/>
      <c r="D2601" s="12"/>
      <c r="E2601" s="13"/>
      <c r="F2601" s="14"/>
      <c r="G2601" s="13"/>
      <c r="H2601" s="5"/>
      <c r="I2601" s="5"/>
      <c r="J2601" s="5"/>
      <c r="K2601" s="5"/>
      <c r="L2601" s="5"/>
      <c r="M2601" s="5"/>
    </row>
    <row r="2602" spans="2:13" x14ac:dyDescent="0.25">
      <c r="B2602" s="11"/>
      <c r="C2602" s="11"/>
      <c r="D2602" s="12"/>
      <c r="E2602" s="13"/>
      <c r="F2602" s="14"/>
      <c r="G2602" s="13"/>
      <c r="H2602" s="5"/>
      <c r="I2602" s="5"/>
      <c r="J2602" s="5"/>
      <c r="K2602" s="5"/>
      <c r="L2602" s="5"/>
      <c r="M2602" s="5"/>
    </row>
    <row r="2603" spans="2:13" x14ac:dyDescent="0.25">
      <c r="B2603" s="11"/>
      <c r="C2603" s="11"/>
      <c r="D2603" s="12"/>
      <c r="E2603" s="13"/>
      <c r="F2603" s="14"/>
      <c r="G2603" s="13"/>
      <c r="H2603" s="5"/>
      <c r="I2603" s="5"/>
      <c r="J2603" s="5"/>
      <c r="K2603" s="5"/>
      <c r="L2603" s="5"/>
      <c r="M2603" s="5"/>
    </row>
    <row r="2604" spans="2:13" x14ac:dyDescent="0.25">
      <c r="B2604" s="11"/>
      <c r="C2604" s="11"/>
      <c r="D2604" s="12"/>
      <c r="E2604" s="13"/>
      <c r="F2604" s="14"/>
      <c r="G2604" s="13"/>
      <c r="H2604" s="5"/>
      <c r="I2604" s="5"/>
      <c r="J2604" s="5"/>
      <c r="K2604" s="5"/>
      <c r="L2604" s="5"/>
      <c r="M2604" s="5"/>
    </row>
    <row r="2605" spans="2:13" x14ac:dyDescent="0.25">
      <c r="B2605" s="11"/>
      <c r="C2605" s="11"/>
      <c r="D2605" s="12"/>
      <c r="E2605" s="13"/>
      <c r="F2605" s="14"/>
      <c r="G2605" s="13"/>
      <c r="H2605" s="5"/>
      <c r="I2605" s="5"/>
      <c r="J2605" s="5"/>
      <c r="K2605" s="5"/>
      <c r="L2605" s="5"/>
      <c r="M2605" s="5"/>
    </row>
    <row r="2606" spans="2:13" x14ac:dyDescent="0.25">
      <c r="B2606" s="11"/>
      <c r="C2606" s="11"/>
      <c r="D2606" s="12"/>
      <c r="E2606" s="13"/>
      <c r="F2606" s="14"/>
      <c r="G2606" s="13"/>
      <c r="H2606" s="5"/>
      <c r="I2606" s="5"/>
      <c r="J2606" s="5"/>
      <c r="K2606" s="5"/>
      <c r="L2606" s="5"/>
      <c r="M2606" s="5"/>
    </row>
    <row r="2607" spans="2:13" x14ac:dyDescent="0.25">
      <c r="B2607" s="11"/>
      <c r="C2607" s="11"/>
      <c r="D2607" s="12"/>
      <c r="E2607" s="13"/>
      <c r="F2607" s="14"/>
      <c r="G2607" s="13"/>
      <c r="H2607" s="5"/>
      <c r="I2607" s="5"/>
      <c r="J2607" s="5"/>
      <c r="K2607" s="5"/>
      <c r="L2607" s="5"/>
      <c r="M2607" s="5"/>
    </row>
    <row r="2608" spans="2:13" x14ac:dyDescent="0.25">
      <c r="B2608" s="11"/>
      <c r="C2608" s="11"/>
      <c r="D2608" s="12"/>
      <c r="E2608" s="13"/>
      <c r="F2608" s="14"/>
      <c r="G2608" s="13"/>
      <c r="H2608" s="5"/>
      <c r="I2608" s="5"/>
      <c r="J2608" s="5"/>
      <c r="K2608" s="5"/>
      <c r="L2608" s="5"/>
      <c r="M2608" s="5"/>
    </row>
    <row r="2609" spans="2:13" x14ac:dyDescent="0.25">
      <c r="B2609" s="11"/>
      <c r="C2609" s="11"/>
      <c r="D2609" s="12"/>
      <c r="E2609" s="13"/>
      <c r="F2609" s="14"/>
      <c r="G2609" s="13"/>
      <c r="H2609" s="5"/>
      <c r="I2609" s="5"/>
      <c r="J2609" s="5"/>
      <c r="K2609" s="5"/>
      <c r="L2609" s="5"/>
      <c r="M2609" s="5"/>
    </row>
    <row r="2610" spans="2:13" x14ac:dyDescent="0.25">
      <c r="B2610" s="11"/>
      <c r="C2610" s="11"/>
      <c r="D2610" s="12"/>
      <c r="E2610" s="13"/>
      <c r="F2610" s="14"/>
      <c r="G2610" s="13"/>
      <c r="H2610" s="5"/>
      <c r="I2610" s="5"/>
      <c r="J2610" s="5"/>
      <c r="K2610" s="5"/>
      <c r="L2610" s="5"/>
      <c r="M2610" s="5"/>
    </row>
    <row r="2611" spans="2:13" x14ac:dyDescent="0.25">
      <c r="B2611" s="11"/>
      <c r="C2611" s="11"/>
      <c r="D2611" s="12"/>
      <c r="E2611" s="13"/>
      <c r="F2611" s="14"/>
      <c r="G2611" s="13"/>
      <c r="H2611" s="5"/>
      <c r="I2611" s="5"/>
      <c r="J2611" s="5"/>
      <c r="K2611" s="5"/>
      <c r="L2611" s="5"/>
      <c r="M2611" s="5"/>
    </row>
    <row r="2612" spans="2:13" x14ac:dyDescent="0.25">
      <c r="B2612" s="11"/>
      <c r="C2612" s="11"/>
      <c r="D2612" s="12"/>
      <c r="E2612" s="13"/>
      <c r="F2612" s="14"/>
      <c r="G2612" s="13"/>
      <c r="H2612" s="5"/>
      <c r="I2612" s="5"/>
      <c r="J2612" s="5"/>
      <c r="K2612" s="5"/>
      <c r="L2612" s="5"/>
      <c r="M2612" s="5"/>
    </row>
    <row r="2613" spans="2:13" x14ac:dyDescent="0.25">
      <c r="B2613" s="11"/>
      <c r="C2613" s="11"/>
      <c r="D2613" s="12"/>
      <c r="E2613" s="13"/>
      <c r="F2613" s="14"/>
      <c r="G2613" s="13"/>
      <c r="H2613" s="5"/>
      <c r="I2613" s="5"/>
      <c r="J2613" s="5"/>
      <c r="K2613" s="5"/>
      <c r="L2613" s="5"/>
      <c r="M2613" s="5"/>
    </row>
    <row r="2614" spans="2:13" x14ac:dyDescent="0.25">
      <c r="B2614" s="11"/>
      <c r="C2614" s="11"/>
      <c r="D2614" s="12"/>
      <c r="E2614" s="13"/>
      <c r="F2614" s="14"/>
      <c r="G2614" s="13"/>
      <c r="H2614" s="5"/>
      <c r="I2614" s="5"/>
      <c r="J2614" s="5"/>
      <c r="K2614" s="5"/>
      <c r="L2614" s="5"/>
      <c r="M2614" s="5"/>
    </row>
    <row r="2615" spans="2:13" x14ac:dyDescent="0.25">
      <c r="B2615" s="11"/>
      <c r="C2615" s="11"/>
      <c r="D2615" s="12"/>
      <c r="E2615" s="13"/>
      <c r="F2615" s="14"/>
      <c r="G2615" s="13"/>
      <c r="H2615" s="5"/>
      <c r="I2615" s="5"/>
      <c r="J2615" s="5"/>
      <c r="K2615" s="5"/>
      <c r="L2615" s="5"/>
      <c r="M2615" s="5"/>
    </row>
    <row r="2616" spans="2:13" x14ac:dyDescent="0.25">
      <c r="B2616" s="11"/>
      <c r="C2616" s="11"/>
      <c r="D2616" s="12"/>
      <c r="E2616" s="13"/>
      <c r="F2616" s="14"/>
      <c r="G2616" s="13"/>
      <c r="H2616" s="5"/>
      <c r="I2616" s="5"/>
      <c r="J2616" s="5"/>
      <c r="K2616" s="5"/>
      <c r="L2616" s="5"/>
      <c r="M2616" s="5"/>
    </row>
    <row r="2617" spans="2:13" x14ac:dyDescent="0.25">
      <c r="B2617" s="11"/>
      <c r="C2617" s="11"/>
      <c r="D2617" s="12"/>
      <c r="E2617" s="13"/>
      <c r="F2617" s="14"/>
      <c r="G2617" s="13"/>
      <c r="H2617" s="5"/>
      <c r="I2617" s="5"/>
      <c r="J2617" s="5"/>
      <c r="K2617" s="5"/>
      <c r="L2617" s="5"/>
      <c r="M2617" s="5"/>
    </row>
    <row r="2618" spans="2:13" x14ac:dyDescent="0.25">
      <c r="B2618" s="11"/>
      <c r="C2618" s="11"/>
      <c r="D2618" s="12"/>
      <c r="E2618" s="13"/>
      <c r="F2618" s="14"/>
      <c r="G2618" s="13"/>
      <c r="H2618" s="5"/>
      <c r="I2618" s="5"/>
      <c r="J2618" s="5"/>
      <c r="K2618" s="5"/>
      <c r="L2618" s="5"/>
      <c r="M2618" s="5"/>
    </row>
    <row r="2619" spans="2:13" x14ac:dyDescent="0.25">
      <c r="B2619" s="11"/>
      <c r="C2619" s="11"/>
      <c r="D2619" s="12"/>
      <c r="E2619" s="13"/>
      <c r="F2619" s="14"/>
      <c r="G2619" s="13"/>
      <c r="H2619" s="5"/>
      <c r="I2619" s="5"/>
      <c r="J2619" s="5"/>
      <c r="K2619" s="5"/>
      <c r="L2619" s="5"/>
      <c r="M2619" s="5"/>
    </row>
    <row r="2620" spans="2:13" x14ac:dyDescent="0.25">
      <c r="B2620" s="11"/>
      <c r="C2620" s="11"/>
      <c r="D2620" s="12"/>
      <c r="E2620" s="13"/>
      <c r="F2620" s="14"/>
      <c r="G2620" s="13"/>
      <c r="H2620" s="5"/>
      <c r="I2620" s="5"/>
      <c r="J2620" s="5"/>
      <c r="K2620" s="5"/>
      <c r="L2620" s="5"/>
      <c r="M2620" s="5"/>
    </row>
    <row r="2621" spans="2:13" x14ac:dyDescent="0.25">
      <c r="B2621" s="11"/>
      <c r="C2621" s="11"/>
      <c r="D2621" s="12"/>
      <c r="E2621" s="13"/>
      <c r="F2621" s="14"/>
      <c r="G2621" s="13"/>
      <c r="H2621" s="5"/>
      <c r="I2621" s="5"/>
      <c r="J2621" s="5"/>
      <c r="K2621" s="5"/>
      <c r="L2621" s="5"/>
      <c r="M2621" s="5"/>
    </row>
    <row r="2622" spans="2:13" x14ac:dyDescent="0.25">
      <c r="B2622" s="11"/>
      <c r="C2622" s="11"/>
      <c r="D2622" s="12"/>
      <c r="E2622" s="13"/>
      <c r="F2622" s="14"/>
      <c r="G2622" s="13"/>
      <c r="H2622" s="5"/>
      <c r="I2622" s="5"/>
      <c r="J2622" s="5"/>
      <c r="K2622" s="5"/>
      <c r="L2622" s="5"/>
      <c r="M2622" s="5"/>
    </row>
    <row r="2623" spans="2:13" x14ac:dyDescent="0.25">
      <c r="B2623" s="11"/>
      <c r="C2623" s="11"/>
      <c r="D2623" s="12"/>
      <c r="E2623" s="13"/>
      <c r="F2623" s="14"/>
      <c r="G2623" s="13"/>
      <c r="H2623" s="5"/>
      <c r="I2623" s="5"/>
      <c r="J2623" s="5"/>
      <c r="K2623" s="5"/>
      <c r="L2623" s="5"/>
      <c r="M2623" s="5"/>
    </row>
    <row r="2624" spans="2:13" x14ac:dyDescent="0.25">
      <c r="B2624" s="11"/>
      <c r="C2624" s="11"/>
      <c r="D2624" s="12"/>
      <c r="E2624" s="13"/>
      <c r="F2624" s="14"/>
      <c r="G2624" s="13"/>
      <c r="H2624" s="5"/>
      <c r="I2624" s="5"/>
      <c r="J2624" s="5"/>
      <c r="K2624" s="5"/>
      <c r="L2624" s="5"/>
      <c r="M2624" s="5"/>
    </row>
    <row r="2625" spans="2:13" x14ac:dyDescent="0.25">
      <c r="B2625" s="11"/>
      <c r="C2625" s="11"/>
      <c r="D2625" s="12"/>
      <c r="E2625" s="13"/>
      <c r="F2625" s="14"/>
      <c r="G2625" s="13"/>
      <c r="H2625" s="5"/>
      <c r="I2625" s="5"/>
      <c r="J2625" s="5"/>
      <c r="K2625" s="5"/>
      <c r="L2625" s="5"/>
      <c r="M2625" s="5"/>
    </row>
    <row r="2626" spans="2:13" x14ac:dyDescent="0.25">
      <c r="B2626" s="11"/>
      <c r="C2626" s="11"/>
      <c r="D2626" s="12"/>
      <c r="E2626" s="13"/>
      <c r="F2626" s="14"/>
      <c r="G2626" s="13"/>
      <c r="H2626" s="5"/>
      <c r="I2626" s="5"/>
      <c r="J2626" s="5"/>
      <c r="K2626" s="5"/>
      <c r="L2626" s="5"/>
      <c r="M2626" s="5"/>
    </row>
    <row r="2627" spans="2:13" x14ac:dyDescent="0.25">
      <c r="B2627" s="11"/>
      <c r="C2627" s="11"/>
      <c r="D2627" s="12"/>
      <c r="E2627" s="13"/>
      <c r="F2627" s="14"/>
      <c r="G2627" s="13"/>
      <c r="H2627" s="5"/>
      <c r="I2627" s="5"/>
      <c r="J2627" s="5"/>
      <c r="K2627" s="5"/>
      <c r="L2627" s="5"/>
      <c r="M2627" s="5"/>
    </row>
    <row r="2628" spans="2:13" x14ac:dyDescent="0.25">
      <c r="B2628" s="11"/>
      <c r="C2628" s="11"/>
      <c r="D2628" s="12"/>
      <c r="E2628" s="13"/>
      <c r="F2628" s="14"/>
      <c r="G2628" s="13"/>
      <c r="H2628" s="5"/>
      <c r="I2628" s="5"/>
      <c r="J2628" s="5"/>
      <c r="K2628" s="5"/>
      <c r="L2628" s="5"/>
      <c r="M2628" s="5"/>
    </row>
    <row r="2629" spans="2:13" x14ac:dyDescent="0.25">
      <c r="B2629" s="11"/>
      <c r="C2629" s="11"/>
      <c r="D2629" s="12"/>
      <c r="E2629" s="13"/>
      <c r="F2629" s="14"/>
      <c r="G2629" s="13"/>
      <c r="H2629" s="5"/>
      <c r="I2629" s="5"/>
      <c r="J2629" s="5"/>
      <c r="K2629" s="5"/>
      <c r="L2629" s="5"/>
      <c r="M2629" s="5"/>
    </row>
    <row r="2630" spans="2:13" x14ac:dyDescent="0.25">
      <c r="B2630" s="11"/>
      <c r="C2630" s="11"/>
      <c r="D2630" s="12"/>
      <c r="E2630" s="13"/>
      <c r="F2630" s="14"/>
      <c r="G2630" s="13"/>
      <c r="H2630" s="5"/>
      <c r="I2630" s="5"/>
      <c r="J2630" s="5"/>
      <c r="K2630" s="5"/>
      <c r="L2630" s="5"/>
      <c r="M2630" s="5"/>
    </row>
    <row r="2631" spans="2:13" x14ac:dyDescent="0.25">
      <c r="B2631" s="11"/>
      <c r="C2631" s="11"/>
      <c r="D2631" s="12"/>
      <c r="E2631" s="13"/>
      <c r="F2631" s="14"/>
      <c r="G2631" s="13"/>
      <c r="H2631" s="5"/>
      <c r="I2631" s="5"/>
      <c r="J2631" s="5"/>
      <c r="K2631" s="5"/>
      <c r="L2631" s="5"/>
      <c r="M2631" s="5"/>
    </row>
    <row r="2632" spans="2:13" x14ac:dyDescent="0.25">
      <c r="B2632" s="11"/>
      <c r="C2632" s="11"/>
      <c r="D2632" s="12"/>
      <c r="E2632" s="13"/>
      <c r="F2632" s="14"/>
      <c r="G2632" s="13"/>
      <c r="H2632" s="5"/>
      <c r="I2632" s="5"/>
      <c r="J2632" s="5"/>
      <c r="K2632" s="5"/>
      <c r="L2632" s="5"/>
      <c r="M2632" s="5"/>
    </row>
    <row r="2633" spans="2:13" x14ac:dyDescent="0.25">
      <c r="B2633" s="11"/>
      <c r="C2633" s="11"/>
      <c r="D2633" s="12"/>
      <c r="E2633" s="13"/>
      <c r="F2633" s="14"/>
      <c r="G2633" s="13"/>
      <c r="H2633" s="5"/>
      <c r="I2633" s="5"/>
      <c r="J2633" s="5"/>
      <c r="K2633" s="5"/>
      <c r="L2633" s="5"/>
      <c r="M2633" s="5"/>
    </row>
    <row r="2634" spans="2:13" x14ac:dyDescent="0.25">
      <c r="B2634" s="11"/>
      <c r="C2634" s="11"/>
      <c r="D2634" s="12"/>
      <c r="E2634" s="13"/>
      <c r="F2634" s="14"/>
      <c r="G2634" s="13"/>
      <c r="H2634" s="5"/>
      <c r="I2634" s="5"/>
      <c r="J2634" s="5"/>
      <c r="K2634" s="5"/>
      <c r="L2634" s="5"/>
      <c r="M2634" s="5"/>
    </row>
    <row r="2635" spans="2:13" x14ac:dyDescent="0.25">
      <c r="B2635" s="11"/>
      <c r="C2635" s="11"/>
      <c r="D2635" s="12"/>
      <c r="E2635" s="13"/>
      <c r="F2635" s="14"/>
      <c r="G2635" s="13"/>
      <c r="H2635" s="5"/>
      <c r="I2635" s="5"/>
      <c r="J2635" s="5"/>
      <c r="K2635" s="5"/>
      <c r="L2635" s="5"/>
      <c r="M2635" s="5"/>
    </row>
    <row r="2636" spans="2:13" x14ac:dyDescent="0.25">
      <c r="B2636" s="11"/>
      <c r="C2636" s="11"/>
      <c r="D2636" s="12"/>
      <c r="E2636" s="13"/>
      <c r="F2636" s="14"/>
      <c r="G2636" s="13"/>
      <c r="H2636" s="5"/>
      <c r="I2636" s="5"/>
      <c r="J2636" s="5"/>
      <c r="K2636" s="5"/>
      <c r="L2636" s="5"/>
      <c r="M2636" s="5"/>
    </row>
    <row r="2637" spans="2:13" x14ac:dyDescent="0.25">
      <c r="B2637" s="11"/>
      <c r="C2637" s="11"/>
      <c r="D2637" s="12"/>
      <c r="E2637" s="13"/>
      <c r="F2637" s="14"/>
      <c r="G2637" s="13"/>
      <c r="H2637" s="5"/>
      <c r="I2637" s="5"/>
      <c r="J2637" s="5"/>
      <c r="K2637" s="5"/>
      <c r="L2637" s="5"/>
      <c r="M2637" s="5"/>
    </row>
    <row r="2638" spans="2:13" x14ac:dyDescent="0.25">
      <c r="B2638" s="11"/>
      <c r="C2638" s="11"/>
      <c r="D2638" s="12"/>
      <c r="E2638" s="13"/>
      <c r="F2638" s="14"/>
      <c r="G2638" s="13"/>
      <c r="H2638" s="5"/>
      <c r="I2638" s="5"/>
      <c r="J2638" s="5"/>
      <c r="K2638" s="5"/>
      <c r="L2638" s="5"/>
      <c r="M2638" s="5"/>
    </row>
    <row r="2639" spans="2:13" x14ac:dyDescent="0.25">
      <c r="B2639" s="11"/>
      <c r="C2639" s="11"/>
      <c r="D2639" s="12"/>
      <c r="E2639" s="13"/>
      <c r="F2639" s="14"/>
      <c r="G2639" s="13"/>
      <c r="H2639" s="5"/>
      <c r="I2639" s="5"/>
      <c r="J2639" s="5"/>
      <c r="K2639" s="5"/>
      <c r="L2639" s="5"/>
      <c r="M2639" s="5"/>
    </row>
    <row r="2640" spans="2:13" x14ac:dyDescent="0.25">
      <c r="B2640" s="11"/>
      <c r="C2640" s="11"/>
      <c r="D2640" s="12"/>
      <c r="E2640" s="13"/>
      <c r="F2640" s="14"/>
      <c r="G2640" s="13"/>
      <c r="H2640" s="5"/>
      <c r="I2640" s="5"/>
      <c r="J2640" s="5"/>
      <c r="K2640" s="5"/>
      <c r="L2640" s="5"/>
      <c r="M2640" s="5"/>
    </row>
    <row r="2641" spans="2:13" x14ac:dyDescent="0.25">
      <c r="B2641" s="11"/>
      <c r="C2641" s="11"/>
      <c r="D2641" s="12"/>
      <c r="E2641" s="13"/>
      <c r="F2641" s="14"/>
      <c r="G2641" s="13"/>
      <c r="H2641" s="5"/>
      <c r="I2641" s="5"/>
      <c r="J2641" s="5"/>
      <c r="K2641" s="5"/>
      <c r="L2641" s="5"/>
      <c r="M2641" s="5"/>
    </row>
    <row r="2642" spans="2:13" x14ac:dyDescent="0.25">
      <c r="B2642" s="11"/>
      <c r="C2642" s="11"/>
      <c r="D2642" s="12"/>
      <c r="E2642" s="13"/>
      <c r="F2642" s="14"/>
      <c r="G2642" s="13"/>
      <c r="H2642" s="5"/>
      <c r="I2642" s="5"/>
      <c r="J2642" s="5"/>
      <c r="K2642" s="5"/>
      <c r="L2642" s="5"/>
      <c r="M2642" s="5"/>
    </row>
    <row r="2643" spans="2:13" x14ac:dyDescent="0.25">
      <c r="B2643" s="11"/>
      <c r="C2643" s="11"/>
      <c r="D2643" s="12"/>
      <c r="E2643" s="13"/>
      <c r="F2643" s="14"/>
      <c r="G2643" s="13"/>
      <c r="H2643" s="5"/>
      <c r="I2643" s="5"/>
      <c r="J2643" s="5"/>
      <c r="K2643" s="5"/>
      <c r="L2643" s="5"/>
      <c r="M2643" s="5"/>
    </row>
    <row r="2644" spans="2:13" x14ac:dyDescent="0.25">
      <c r="B2644" s="11"/>
      <c r="C2644" s="11"/>
      <c r="D2644" s="12"/>
      <c r="E2644" s="13"/>
      <c r="F2644" s="14"/>
      <c r="G2644" s="13"/>
      <c r="H2644" s="5"/>
      <c r="I2644" s="5"/>
      <c r="J2644" s="5"/>
      <c r="K2644" s="5"/>
      <c r="L2644" s="5"/>
      <c r="M2644" s="5"/>
    </row>
    <row r="2645" spans="2:13" x14ac:dyDescent="0.25">
      <c r="B2645" s="11"/>
      <c r="C2645" s="11"/>
      <c r="D2645" s="12"/>
      <c r="E2645" s="13"/>
      <c r="F2645" s="14"/>
      <c r="G2645" s="13"/>
      <c r="H2645" s="5"/>
      <c r="I2645" s="5"/>
      <c r="J2645" s="5"/>
      <c r="K2645" s="5"/>
      <c r="L2645" s="5"/>
      <c r="M2645" s="5"/>
    </row>
    <row r="2646" spans="2:13" x14ac:dyDescent="0.25">
      <c r="B2646" s="11"/>
      <c r="C2646" s="11"/>
      <c r="D2646" s="12"/>
      <c r="E2646" s="13"/>
      <c r="F2646" s="14"/>
      <c r="G2646" s="13"/>
      <c r="H2646" s="5"/>
      <c r="I2646" s="5"/>
      <c r="J2646" s="5"/>
      <c r="K2646" s="5"/>
      <c r="L2646" s="5"/>
      <c r="M2646" s="5"/>
    </row>
    <row r="2647" spans="2:13" x14ac:dyDescent="0.25">
      <c r="B2647" s="11"/>
      <c r="C2647" s="11"/>
      <c r="D2647" s="12"/>
      <c r="E2647" s="13"/>
      <c r="F2647" s="14"/>
      <c r="G2647" s="13"/>
      <c r="H2647" s="5"/>
      <c r="I2647" s="5"/>
      <c r="J2647" s="5"/>
      <c r="K2647" s="5"/>
      <c r="L2647" s="5"/>
      <c r="M2647" s="5"/>
    </row>
    <row r="2648" spans="2:13" x14ac:dyDescent="0.25">
      <c r="B2648" s="11"/>
      <c r="C2648" s="11"/>
      <c r="D2648" s="12"/>
      <c r="E2648" s="13"/>
      <c r="F2648" s="14"/>
      <c r="G2648" s="13"/>
      <c r="H2648" s="5"/>
      <c r="I2648" s="5"/>
      <c r="J2648" s="5"/>
      <c r="K2648" s="5"/>
      <c r="L2648" s="5"/>
      <c r="M2648" s="5"/>
    </row>
    <row r="2649" spans="2:13" x14ac:dyDescent="0.25">
      <c r="B2649" s="11"/>
      <c r="C2649" s="11"/>
      <c r="D2649" s="12"/>
      <c r="E2649" s="13"/>
      <c r="F2649" s="14"/>
      <c r="G2649" s="13"/>
      <c r="H2649" s="5"/>
      <c r="I2649" s="5"/>
      <c r="J2649" s="5"/>
      <c r="K2649" s="5"/>
      <c r="L2649" s="5"/>
      <c r="M2649" s="5"/>
    </row>
    <row r="2650" spans="2:13" x14ac:dyDescent="0.25">
      <c r="B2650" s="11"/>
      <c r="C2650" s="11"/>
      <c r="D2650" s="12"/>
      <c r="E2650" s="13"/>
      <c r="F2650" s="14"/>
      <c r="G2650" s="13"/>
      <c r="H2650" s="5"/>
      <c r="I2650" s="5"/>
      <c r="J2650" s="5"/>
      <c r="K2650" s="5"/>
      <c r="L2650" s="5"/>
      <c r="M2650" s="5"/>
    </row>
    <row r="2651" spans="2:13" x14ac:dyDescent="0.25">
      <c r="B2651" s="11"/>
      <c r="C2651" s="11"/>
      <c r="D2651" s="12"/>
      <c r="E2651" s="13"/>
      <c r="F2651" s="14"/>
      <c r="G2651" s="13"/>
      <c r="H2651" s="5"/>
      <c r="I2651" s="5"/>
      <c r="J2651" s="5"/>
      <c r="K2651" s="5"/>
      <c r="L2651" s="5"/>
      <c r="M2651" s="5"/>
    </row>
    <row r="2652" spans="2:13" x14ac:dyDescent="0.25">
      <c r="B2652" s="11"/>
      <c r="C2652" s="11"/>
      <c r="D2652" s="12"/>
      <c r="E2652" s="13"/>
      <c r="F2652" s="14"/>
      <c r="G2652" s="13"/>
      <c r="H2652" s="5"/>
      <c r="I2652" s="5"/>
      <c r="J2652" s="5"/>
      <c r="K2652" s="5"/>
      <c r="L2652" s="5"/>
      <c r="M2652" s="5"/>
    </row>
    <row r="2653" spans="2:13" x14ac:dyDescent="0.25">
      <c r="B2653" s="11"/>
      <c r="C2653" s="11"/>
      <c r="D2653" s="12"/>
      <c r="E2653" s="13"/>
      <c r="F2653" s="14"/>
      <c r="G2653" s="13"/>
      <c r="H2653" s="5"/>
      <c r="I2653" s="5"/>
      <c r="J2653" s="5"/>
      <c r="K2653" s="5"/>
      <c r="L2653" s="5"/>
      <c r="M2653" s="5"/>
    </row>
    <row r="2654" spans="2:13" x14ac:dyDescent="0.25">
      <c r="B2654" s="11"/>
      <c r="C2654" s="11"/>
      <c r="D2654" s="12"/>
      <c r="E2654" s="13"/>
      <c r="F2654" s="14"/>
      <c r="G2654" s="13"/>
      <c r="H2654" s="5"/>
      <c r="I2654" s="5"/>
      <c r="J2654" s="5"/>
      <c r="K2654" s="5"/>
      <c r="L2654" s="5"/>
      <c r="M2654" s="5"/>
    </row>
    <row r="2655" spans="2:13" x14ac:dyDescent="0.25">
      <c r="B2655" s="11"/>
      <c r="C2655" s="11"/>
      <c r="D2655" s="12"/>
      <c r="E2655" s="13"/>
      <c r="F2655" s="14"/>
      <c r="G2655" s="13"/>
      <c r="H2655" s="5"/>
      <c r="I2655" s="5"/>
      <c r="J2655" s="5"/>
      <c r="K2655" s="5"/>
      <c r="L2655" s="5"/>
      <c r="M2655" s="5"/>
    </row>
    <row r="2656" spans="2:13" x14ac:dyDescent="0.25">
      <c r="B2656" s="11"/>
      <c r="C2656" s="11"/>
      <c r="D2656" s="12"/>
      <c r="E2656" s="13"/>
      <c r="F2656" s="14"/>
      <c r="G2656" s="13"/>
      <c r="H2656" s="5"/>
      <c r="I2656" s="5"/>
      <c r="J2656" s="5"/>
      <c r="K2656" s="5"/>
      <c r="L2656" s="5"/>
      <c r="M2656" s="5"/>
    </row>
    <row r="2657" spans="2:13" x14ac:dyDescent="0.25">
      <c r="B2657" s="11"/>
      <c r="C2657" s="11"/>
      <c r="D2657" s="12"/>
      <c r="E2657" s="13"/>
      <c r="F2657" s="14"/>
      <c r="G2657" s="13"/>
      <c r="H2657" s="5"/>
      <c r="I2657" s="5"/>
      <c r="J2657" s="5"/>
      <c r="K2657" s="5"/>
      <c r="L2657" s="5"/>
      <c r="M2657" s="5"/>
    </row>
    <row r="2658" spans="2:13" x14ac:dyDescent="0.25">
      <c r="B2658" s="11"/>
      <c r="C2658" s="11"/>
      <c r="D2658" s="12"/>
      <c r="E2658" s="13"/>
      <c r="F2658" s="14"/>
      <c r="G2658" s="13"/>
      <c r="H2658" s="5"/>
      <c r="I2658" s="5"/>
      <c r="J2658" s="5"/>
      <c r="K2658" s="5"/>
      <c r="L2658" s="5"/>
      <c r="M2658" s="5"/>
    </row>
    <row r="2659" spans="2:13" x14ac:dyDescent="0.25">
      <c r="B2659" s="11"/>
      <c r="C2659" s="11"/>
      <c r="D2659" s="12"/>
      <c r="E2659" s="13"/>
      <c r="F2659" s="14"/>
      <c r="G2659" s="13"/>
      <c r="H2659" s="5"/>
      <c r="I2659" s="5"/>
      <c r="J2659" s="5"/>
      <c r="K2659" s="5"/>
      <c r="L2659" s="5"/>
      <c r="M2659" s="5"/>
    </row>
    <row r="2660" spans="2:13" x14ac:dyDescent="0.25">
      <c r="B2660" s="11"/>
      <c r="C2660" s="11"/>
      <c r="D2660" s="12"/>
      <c r="E2660" s="13"/>
      <c r="F2660" s="14"/>
      <c r="G2660" s="13"/>
      <c r="H2660" s="5"/>
      <c r="I2660" s="5"/>
      <c r="J2660" s="5"/>
      <c r="K2660" s="5"/>
      <c r="L2660" s="5"/>
      <c r="M2660" s="5"/>
    </row>
    <row r="2661" spans="2:13" x14ac:dyDescent="0.25">
      <c r="B2661" s="11"/>
      <c r="C2661" s="11"/>
      <c r="D2661" s="12"/>
      <c r="E2661" s="13"/>
      <c r="F2661" s="14"/>
      <c r="G2661" s="13"/>
      <c r="H2661" s="5"/>
      <c r="I2661" s="5"/>
      <c r="J2661" s="5"/>
      <c r="K2661" s="5"/>
      <c r="L2661" s="5"/>
      <c r="M2661" s="5"/>
    </row>
    <row r="2662" spans="2:13" x14ac:dyDescent="0.25">
      <c r="B2662" s="11"/>
      <c r="C2662" s="11"/>
      <c r="D2662" s="12"/>
      <c r="E2662" s="13"/>
      <c r="F2662" s="14"/>
      <c r="G2662" s="13"/>
      <c r="H2662" s="5"/>
      <c r="I2662" s="5"/>
      <c r="J2662" s="5"/>
      <c r="K2662" s="5"/>
      <c r="L2662" s="5"/>
      <c r="M2662" s="5"/>
    </row>
    <row r="2663" spans="2:13" x14ac:dyDescent="0.25">
      <c r="B2663" s="11"/>
      <c r="C2663" s="11"/>
      <c r="D2663" s="12"/>
      <c r="E2663" s="13"/>
      <c r="F2663" s="14"/>
      <c r="G2663" s="13"/>
      <c r="H2663" s="5"/>
      <c r="I2663" s="5"/>
      <c r="J2663" s="5"/>
      <c r="K2663" s="5"/>
      <c r="L2663" s="5"/>
      <c r="M2663" s="5"/>
    </row>
    <row r="2664" spans="2:13" x14ac:dyDescent="0.25">
      <c r="B2664" s="11"/>
      <c r="C2664" s="11"/>
      <c r="D2664" s="12"/>
      <c r="E2664" s="13"/>
      <c r="F2664" s="14"/>
      <c r="G2664" s="13"/>
      <c r="H2664" s="5"/>
      <c r="I2664" s="5"/>
      <c r="J2664" s="5"/>
      <c r="K2664" s="5"/>
      <c r="L2664" s="5"/>
      <c r="M2664" s="5"/>
    </row>
    <row r="2665" spans="2:13" x14ac:dyDescent="0.25">
      <c r="B2665" s="11"/>
      <c r="C2665" s="11"/>
      <c r="D2665" s="12"/>
      <c r="E2665" s="13"/>
      <c r="F2665" s="14"/>
      <c r="G2665" s="13"/>
      <c r="H2665" s="5"/>
      <c r="I2665" s="5"/>
      <c r="J2665" s="5"/>
      <c r="K2665" s="5"/>
      <c r="L2665" s="5"/>
      <c r="M2665" s="5"/>
    </row>
    <row r="2666" spans="2:13" x14ac:dyDescent="0.25">
      <c r="B2666" s="11"/>
      <c r="C2666" s="11"/>
      <c r="D2666" s="12"/>
      <c r="E2666" s="13"/>
      <c r="F2666" s="14"/>
      <c r="G2666" s="13"/>
      <c r="H2666" s="5"/>
      <c r="I2666" s="5"/>
      <c r="J2666" s="5"/>
      <c r="K2666" s="5"/>
      <c r="L2666" s="5"/>
      <c r="M2666" s="5"/>
    </row>
    <row r="2667" spans="2:13" x14ac:dyDescent="0.25">
      <c r="B2667" s="11"/>
      <c r="C2667" s="11"/>
      <c r="D2667" s="12"/>
      <c r="E2667" s="13"/>
      <c r="F2667" s="14"/>
      <c r="G2667" s="13"/>
      <c r="H2667" s="5"/>
      <c r="I2667" s="5"/>
      <c r="J2667" s="5"/>
      <c r="K2667" s="5"/>
      <c r="L2667" s="5"/>
      <c r="M2667" s="5"/>
    </row>
    <row r="2668" spans="2:13" x14ac:dyDescent="0.25">
      <c r="B2668" s="11"/>
      <c r="C2668" s="11"/>
      <c r="D2668" s="12"/>
      <c r="E2668" s="13"/>
      <c r="F2668" s="14"/>
      <c r="G2668" s="13"/>
      <c r="H2668" s="5"/>
      <c r="I2668" s="5"/>
      <c r="J2668" s="5"/>
      <c r="K2668" s="5"/>
      <c r="L2668" s="5"/>
      <c r="M2668" s="5"/>
    </row>
    <row r="2669" spans="2:13" x14ac:dyDescent="0.25">
      <c r="B2669" s="11"/>
      <c r="C2669" s="11"/>
      <c r="D2669" s="12"/>
      <c r="E2669" s="13"/>
      <c r="F2669" s="14"/>
      <c r="G2669" s="13"/>
      <c r="H2669" s="5"/>
      <c r="I2669" s="5"/>
      <c r="J2669" s="5"/>
      <c r="K2669" s="5"/>
      <c r="L2669" s="5"/>
      <c r="M2669" s="5"/>
    </row>
    <row r="2670" spans="2:13" x14ac:dyDescent="0.25">
      <c r="B2670" s="11"/>
      <c r="C2670" s="11"/>
      <c r="D2670" s="12"/>
      <c r="E2670" s="13"/>
      <c r="F2670" s="14"/>
      <c r="G2670" s="13"/>
      <c r="H2670" s="5"/>
      <c r="I2670" s="5"/>
      <c r="J2670" s="5"/>
      <c r="K2670" s="5"/>
      <c r="L2670" s="5"/>
      <c r="M2670" s="5"/>
    </row>
    <row r="2671" spans="2:13" x14ac:dyDescent="0.25">
      <c r="B2671" s="11"/>
      <c r="C2671" s="11"/>
      <c r="D2671" s="12"/>
      <c r="E2671" s="13"/>
      <c r="F2671" s="14"/>
      <c r="G2671" s="13"/>
      <c r="H2671" s="5"/>
      <c r="I2671" s="5"/>
      <c r="J2671" s="5"/>
      <c r="K2671" s="5"/>
      <c r="L2671" s="5"/>
      <c r="M2671" s="5"/>
    </row>
    <row r="2672" spans="2:13" x14ac:dyDescent="0.25">
      <c r="B2672" s="11"/>
      <c r="C2672" s="11"/>
      <c r="D2672" s="12"/>
      <c r="E2672" s="13"/>
      <c r="F2672" s="14"/>
      <c r="G2672" s="13"/>
      <c r="H2672" s="5"/>
      <c r="I2672" s="5"/>
      <c r="J2672" s="5"/>
      <c r="K2672" s="5"/>
      <c r="L2672" s="5"/>
      <c r="M2672" s="5"/>
    </row>
    <row r="2673" spans="2:13" x14ac:dyDescent="0.25">
      <c r="B2673" s="11"/>
      <c r="C2673" s="11"/>
      <c r="D2673" s="12"/>
      <c r="E2673" s="13"/>
      <c r="F2673" s="14"/>
      <c r="G2673" s="13"/>
      <c r="H2673" s="5"/>
      <c r="I2673" s="5"/>
      <c r="J2673" s="5"/>
      <c r="K2673" s="5"/>
      <c r="L2673" s="5"/>
      <c r="M2673" s="5"/>
    </row>
    <row r="2674" spans="2:13" x14ac:dyDescent="0.25">
      <c r="B2674" s="11"/>
      <c r="C2674" s="11"/>
      <c r="D2674" s="12"/>
      <c r="E2674" s="13"/>
      <c r="F2674" s="14"/>
      <c r="G2674" s="13"/>
      <c r="H2674" s="5"/>
      <c r="I2674" s="5"/>
      <c r="J2674" s="5"/>
      <c r="K2674" s="5"/>
      <c r="L2674" s="5"/>
      <c r="M2674" s="5"/>
    </row>
    <row r="2675" spans="2:13" x14ac:dyDescent="0.25">
      <c r="B2675" s="11"/>
      <c r="C2675" s="11"/>
      <c r="D2675" s="12"/>
      <c r="E2675" s="13"/>
      <c r="F2675" s="14"/>
      <c r="G2675" s="13"/>
      <c r="H2675" s="5"/>
      <c r="I2675" s="5"/>
      <c r="J2675" s="5"/>
      <c r="K2675" s="5"/>
      <c r="L2675" s="5"/>
      <c r="M2675" s="5"/>
    </row>
    <row r="2676" spans="2:13" x14ac:dyDescent="0.25">
      <c r="B2676" s="11"/>
      <c r="C2676" s="11"/>
      <c r="D2676" s="12"/>
      <c r="E2676" s="13"/>
      <c r="F2676" s="14"/>
      <c r="G2676" s="13"/>
      <c r="H2676" s="5"/>
      <c r="I2676" s="5"/>
      <c r="J2676" s="5"/>
      <c r="K2676" s="5"/>
      <c r="L2676" s="5"/>
      <c r="M2676" s="5"/>
    </row>
    <row r="2677" spans="2:13" x14ac:dyDescent="0.25">
      <c r="B2677" s="11"/>
      <c r="C2677" s="11"/>
      <c r="D2677" s="12"/>
      <c r="E2677" s="13"/>
      <c r="F2677" s="14"/>
      <c r="G2677" s="13"/>
      <c r="H2677" s="5"/>
      <c r="I2677" s="5"/>
      <c r="J2677" s="5"/>
      <c r="K2677" s="5"/>
      <c r="L2677" s="5"/>
      <c r="M2677" s="5"/>
    </row>
    <row r="2678" spans="2:13" x14ac:dyDescent="0.25">
      <c r="B2678" s="11"/>
      <c r="C2678" s="11"/>
      <c r="D2678" s="12"/>
      <c r="E2678" s="13"/>
      <c r="F2678" s="14"/>
      <c r="G2678" s="13"/>
      <c r="H2678" s="5"/>
      <c r="I2678" s="5"/>
      <c r="J2678" s="5"/>
      <c r="K2678" s="5"/>
      <c r="L2678" s="5"/>
      <c r="M2678" s="5"/>
    </row>
    <row r="2679" spans="2:13" x14ac:dyDescent="0.25">
      <c r="B2679" s="11"/>
      <c r="C2679" s="11"/>
      <c r="D2679" s="12"/>
      <c r="E2679" s="13"/>
      <c r="F2679" s="14"/>
      <c r="G2679" s="13"/>
      <c r="H2679" s="5"/>
      <c r="I2679" s="5"/>
      <c r="J2679" s="5"/>
      <c r="K2679" s="5"/>
      <c r="L2679" s="5"/>
      <c r="M2679" s="5"/>
    </row>
    <row r="2680" spans="2:13" x14ac:dyDescent="0.25">
      <c r="B2680" s="11"/>
      <c r="C2680" s="11"/>
      <c r="D2680" s="12"/>
      <c r="E2680" s="13"/>
      <c r="F2680" s="14"/>
      <c r="G2680" s="13"/>
      <c r="H2680" s="5"/>
      <c r="I2680" s="5"/>
      <c r="J2680" s="5"/>
      <c r="K2680" s="5"/>
      <c r="L2680" s="5"/>
      <c r="M2680" s="5"/>
    </row>
    <row r="2681" spans="2:13" x14ac:dyDescent="0.25">
      <c r="B2681" s="11"/>
      <c r="C2681" s="11"/>
      <c r="D2681" s="12"/>
      <c r="E2681" s="13"/>
      <c r="F2681" s="14"/>
      <c r="G2681" s="13"/>
      <c r="H2681" s="5"/>
      <c r="I2681" s="5"/>
      <c r="J2681" s="5"/>
      <c r="K2681" s="5"/>
      <c r="L2681" s="5"/>
      <c r="M2681" s="5"/>
    </row>
    <row r="2682" spans="2:13" x14ac:dyDescent="0.25">
      <c r="B2682" s="11"/>
      <c r="C2682" s="11"/>
      <c r="D2682" s="12"/>
      <c r="E2682" s="13"/>
      <c r="F2682" s="14"/>
      <c r="G2682" s="13"/>
      <c r="H2682" s="5"/>
      <c r="I2682" s="5"/>
      <c r="J2682" s="5"/>
      <c r="K2682" s="5"/>
      <c r="L2682" s="5"/>
      <c r="M2682" s="5"/>
    </row>
    <row r="2683" spans="2:13" x14ac:dyDescent="0.25">
      <c r="B2683" s="11"/>
      <c r="C2683" s="11"/>
      <c r="D2683" s="12"/>
      <c r="E2683" s="13"/>
      <c r="F2683" s="14"/>
      <c r="G2683" s="13"/>
      <c r="H2683" s="5"/>
      <c r="I2683" s="5"/>
      <c r="J2683" s="5"/>
      <c r="K2683" s="5"/>
      <c r="L2683" s="5"/>
      <c r="M2683" s="5"/>
    </row>
    <row r="2684" spans="2:13" x14ac:dyDescent="0.25">
      <c r="B2684" s="11"/>
      <c r="C2684" s="11"/>
      <c r="D2684" s="12"/>
      <c r="E2684" s="13"/>
      <c r="F2684" s="14"/>
      <c r="G2684" s="13"/>
      <c r="H2684" s="5"/>
      <c r="I2684" s="5"/>
      <c r="J2684" s="5"/>
      <c r="K2684" s="5"/>
      <c r="L2684" s="5"/>
      <c r="M2684" s="5"/>
    </row>
    <row r="2685" spans="2:13" x14ac:dyDescent="0.25">
      <c r="B2685" s="11"/>
      <c r="C2685" s="11"/>
      <c r="D2685" s="12"/>
      <c r="E2685" s="13"/>
      <c r="F2685" s="14"/>
      <c r="G2685" s="13"/>
      <c r="H2685" s="5"/>
      <c r="I2685" s="5"/>
      <c r="J2685" s="5"/>
      <c r="K2685" s="5"/>
      <c r="L2685" s="5"/>
      <c r="M2685" s="5"/>
    </row>
    <row r="2686" spans="2:13" x14ac:dyDescent="0.25">
      <c r="B2686" s="11"/>
      <c r="C2686" s="11"/>
      <c r="D2686" s="12"/>
      <c r="E2686" s="13"/>
      <c r="F2686" s="14"/>
      <c r="G2686" s="13"/>
      <c r="H2686" s="5"/>
      <c r="I2686" s="5"/>
      <c r="J2686" s="5"/>
      <c r="K2686" s="5"/>
      <c r="L2686" s="5"/>
      <c r="M2686" s="5"/>
    </row>
    <row r="2687" spans="2:13" x14ac:dyDescent="0.25">
      <c r="B2687" s="11"/>
      <c r="C2687" s="11"/>
      <c r="D2687" s="12"/>
      <c r="E2687" s="13"/>
      <c r="F2687" s="14"/>
      <c r="G2687" s="13"/>
      <c r="H2687" s="5"/>
      <c r="I2687" s="5"/>
      <c r="J2687" s="5"/>
      <c r="K2687" s="5"/>
      <c r="L2687" s="5"/>
      <c r="M2687" s="5"/>
    </row>
    <row r="2688" spans="2:13" x14ac:dyDescent="0.25">
      <c r="B2688" s="11"/>
      <c r="C2688" s="11"/>
      <c r="D2688" s="12"/>
      <c r="E2688" s="13"/>
      <c r="F2688" s="14"/>
      <c r="G2688" s="13"/>
      <c r="H2688" s="5"/>
      <c r="I2688" s="5"/>
      <c r="J2688" s="5"/>
      <c r="K2688" s="5"/>
      <c r="L2688" s="5"/>
      <c r="M2688" s="5"/>
    </row>
    <row r="2689" spans="2:13" x14ac:dyDescent="0.25">
      <c r="B2689" s="11"/>
      <c r="C2689" s="11"/>
      <c r="D2689" s="12"/>
      <c r="E2689" s="13"/>
      <c r="F2689" s="14"/>
      <c r="G2689" s="13"/>
      <c r="H2689" s="5"/>
      <c r="I2689" s="5"/>
      <c r="J2689" s="5"/>
      <c r="K2689" s="5"/>
      <c r="L2689" s="5"/>
      <c r="M2689" s="5"/>
    </row>
    <row r="2690" spans="2:13" x14ac:dyDescent="0.25">
      <c r="B2690" s="11"/>
      <c r="C2690" s="11"/>
      <c r="D2690" s="12"/>
      <c r="E2690" s="13"/>
      <c r="F2690" s="14"/>
      <c r="G2690" s="13"/>
      <c r="H2690" s="5"/>
      <c r="I2690" s="5"/>
      <c r="J2690" s="5"/>
      <c r="K2690" s="5"/>
      <c r="L2690" s="5"/>
      <c r="M2690" s="5"/>
    </row>
    <row r="2691" spans="2:13" x14ac:dyDescent="0.25">
      <c r="B2691" s="11"/>
      <c r="C2691" s="11"/>
      <c r="D2691" s="12"/>
      <c r="E2691" s="13"/>
      <c r="F2691" s="14"/>
      <c r="G2691" s="13"/>
      <c r="H2691" s="5"/>
      <c r="I2691" s="5"/>
      <c r="J2691" s="5"/>
      <c r="K2691" s="5"/>
      <c r="L2691" s="5"/>
      <c r="M2691" s="5"/>
    </row>
    <row r="2692" spans="2:13" x14ac:dyDescent="0.25">
      <c r="B2692" s="11"/>
      <c r="C2692" s="11"/>
      <c r="D2692" s="12"/>
      <c r="E2692" s="13"/>
      <c r="F2692" s="14"/>
      <c r="G2692" s="13"/>
      <c r="H2692" s="5"/>
      <c r="I2692" s="5"/>
      <c r="J2692" s="5"/>
      <c r="K2692" s="5"/>
      <c r="L2692" s="5"/>
      <c r="M2692" s="5"/>
    </row>
    <row r="2693" spans="2:13" x14ac:dyDescent="0.25">
      <c r="B2693" s="11"/>
      <c r="C2693" s="11"/>
      <c r="D2693" s="12"/>
      <c r="E2693" s="13"/>
      <c r="F2693" s="14"/>
      <c r="G2693" s="13"/>
      <c r="H2693" s="5"/>
      <c r="I2693" s="5"/>
      <c r="J2693" s="5"/>
      <c r="K2693" s="5"/>
      <c r="L2693" s="5"/>
      <c r="M2693" s="5"/>
    </row>
    <row r="2694" spans="2:13" x14ac:dyDescent="0.25">
      <c r="B2694" s="11"/>
      <c r="C2694" s="11"/>
      <c r="D2694" s="12"/>
      <c r="E2694" s="13"/>
      <c r="F2694" s="14"/>
      <c r="G2694" s="13"/>
      <c r="H2694" s="5"/>
      <c r="I2694" s="5"/>
      <c r="J2694" s="5"/>
      <c r="K2694" s="5"/>
      <c r="L2694" s="5"/>
      <c r="M2694" s="5"/>
    </row>
    <row r="2695" spans="2:13" x14ac:dyDescent="0.25">
      <c r="B2695" s="11"/>
      <c r="C2695" s="11"/>
      <c r="D2695" s="12"/>
      <c r="E2695" s="13"/>
      <c r="F2695" s="14"/>
      <c r="G2695" s="13"/>
      <c r="H2695" s="5"/>
      <c r="I2695" s="5"/>
      <c r="J2695" s="5"/>
      <c r="K2695" s="5"/>
      <c r="L2695" s="5"/>
      <c r="M2695" s="5"/>
    </row>
    <row r="2696" spans="2:13" x14ac:dyDescent="0.25">
      <c r="B2696" s="11"/>
      <c r="C2696" s="11"/>
      <c r="D2696" s="12"/>
      <c r="E2696" s="13"/>
      <c r="F2696" s="14"/>
      <c r="G2696" s="13"/>
      <c r="H2696" s="5"/>
      <c r="I2696" s="5"/>
      <c r="J2696" s="5"/>
      <c r="K2696" s="5"/>
      <c r="L2696" s="5"/>
      <c r="M2696" s="5"/>
    </row>
    <row r="2697" spans="2:13" x14ac:dyDescent="0.25">
      <c r="B2697" s="11"/>
      <c r="C2697" s="11"/>
      <c r="D2697" s="12"/>
      <c r="E2697" s="13"/>
      <c r="F2697" s="14"/>
      <c r="G2697" s="13"/>
      <c r="H2697" s="5"/>
      <c r="I2697" s="5"/>
      <c r="J2697" s="5"/>
      <c r="K2697" s="5"/>
      <c r="L2697" s="5"/>
      <c r="M2697" s="5"/>
    </row>
    <row r="2698" spans="2:13" x14ac:dyDescent="0.25">
      <c r="B2698" s="11"/>
      <c r="C2698" s="11"/>
      <c r="D2698" s="12"/>
      <c r="E2698" s="13"/>
      <c r="F2698" s="14"/>
      <c r="G2698" s="13"/>
      <c r="H2698" s="5"/>
      <c r="I2698" s="5"/>
      <c r="J2698" s="5"/>
      <c r="K2698" s="5"/>
      <c r="L2698" s="5"/>
      <c r="M2698" s="5"/>
    </row>
    <row r="2699" spans="2:13" x14ac:dyDescent="0.25">
      <c r="B2699" s="11"/>
      <c r="C2699" s="11"/>
      <c r="D2699" s="12"/>
      <c r="E2699" s="13"/>
      <c r="F2699" s="14"/>
      <c r="G2699" s="13"/>
      <c r="H2699" s="5"/>
      <c r="I2699" s="5"/>
      <c r="J2699" s="5"/>
      <c r="K2699" s="5"/>
      <c r="L2699" s="5"/>
      <c r="M2699" s="5"/>
    </row>
    <row r="2700" spans="2:13" x14ac:dyDescent="0.25">
      <c r="B2700" s="11"/>
      <c r="C2700" s="11"/>
      <c r="D2700" s="12"/>
      <c r="E2700" s="13"/>
      <c r="F2700" s="14"/>
      <c r="G2700" s="13"/>
      <c r="H2700" s="5"/>
      <c r="I2700" s="5"/>
      <c r="J2700" s="5"/>
      <c r="K2700" s="5"/>
      <c r="L2700" s="5"/>
      <c r="M2700" s="5"/>
    </row>
    <row r="2701" spans="2:13" x14ac:dyDescent="0.25">
      <c r="B2701" s="11"/>
      <c r="C2701" s="11"/>
      <c r="D2701" s="12"/>
      <c r="E2701" s="13"/>
      <c r="F2701" s="14"/>
      <c r="G2701" s="13"/>
      <c r="H2701" s="5"/>
      <c r="I2701" s="5"/>
      <c r="J2701" s="5"/>
      <c r="K2701" s="5"/>
      <c r="L2701" s="5"/>
      <c r="M2701" s="5"/>
    </row>
    <row r="2702" spans="2:13" x14ac:dyDescent="0.25">
      <c r="B2702" s="11"/>
      <c r="C2702" s="11"/>
      <c r="D2702" s="12"/>
      <c r="E2702" s="13"/>
      <c r="F2702" s="14"/>
      <c r="G2702" s="13"/>
      <c r="H2702" s="5"/>
      <c r="I2702" s="5"/>
      <c r="J2702" s="5"/>
      <c r="K2702" s="5"/>
      <c r="L2702" s="5"/>
      <c r="M2702" s="5"/>
    </row>
    <row r="2703" spans="2:13" x14ac:dyDescent="0.25">
      <c r="B2703" s="11"/>
      <c r="C2703" s="11"/>
      <c r="D2703" s="12"/>
      <c r="E2703" s="13"/>
      <c r="F2703" s="14"/>
      <c r="G2703" s="13"/>
      <c r="H2703" s="5"/>
      <c r="I2703" s="5"/>
      <c r="J2703" s="5"/>
      <c r="K2703" s="5"/>
      <c r="L2703" s="5"/>
      <c r="M2703" s="5"/>
    </row>
    <row r="2704" spans="2:13" x14ac:dyDescent="0.25">
      <c r="B2704" s="11"/>
      <c r="C2704" s="11"/>
      <c r="D2704" s="12"/>
      <c r="E2704" s="13"/>
      <c r="F2704" s="14"/>
      <c r="G2704" s="13"/>
      <c r="H2704" s="5"/>
      <c r="I2704" s="5"/>
      <c r="J2704" s="5"/>
      <c r="K2704" s="5"/>
      <c r="L2704" s="5"/>
      <c r="M2704" s="5"/>
    </row>
    <row r="2705" spans="2:13" x14ac:dyDescent="0.25">
      <c r="B2705" s="11"/>
      <c r="C2705" s="11"/>
      <c r="D2705" s="12"/>
      <c r="E2705" s="13"/>
      <c r="F2705" s="14"/>
      <c r="G2705" s="13"/>
      <c r="H2705" s="5"/>
      <c r="I2705" s="5"/>
      <c r="J2705" s="5"/>
      <c r="K2705" s="5"/>
      <c r="L2705" s="5"/>
      <c r="M2705" s="5"/>
    </row>
    <row r="2706" spans="2:13" x14ac:dyDescent="0.25">
      <c r="B2706" s="11"/>
      <c r="C2706" s="11"/>
      <c r="D2706" s="12"/>
      <c r="E2706" s="13"/>
      <c r="F2706" s="14"/>
      <c r="G2706" s="13"/>
      <c r="H2706" s="5"/>
      <c r="I2706" s="5"/>
      <c r="J2706" s="5"/>
      <c r="K2706" s="5"/>
      <c r="L2706" s="5"/>
      <c r="M2706" s="5"/>
    </row>
    <row r="2707" spans="2:13" x14ac:dyDescent="0.25">
      <c r="B2707" s="11"/>
      <c r="C2707" s="11"/>
      <c r="D2707" s="12"/>
      <c r="E2707" s="13"/>
      <c r="F2707" s="14"/>
      <c r="G2707" s="13"/>
      <c r="H2707" s="5"/>
      <c r="I2707" s="5"/>
      <c r="J2707" s="5"/>
      <c r="K2707" s="5"/>
      <c r="L2707" s="5"/>
      <c r="M2707" s="5"/>
    </row>
    <row r="2708" spans="2:13" x14ac:dyDescent="0.25">
      <c r="B2708" s="11"/>
      <c r="C2708" s="11"/>
      <c r="D2708" s="12"/>
      <c r="E2708" s="13"/>
      <c r="F2708" s="14"/>
      <c r="G2708" s="13"/>
      <c r="H2708" s="5"/>
      <c r="I2708" s="5"/>
      <c r="J2708" s="5"/>
      <c r="K2708" s="5"/>
      <c r="L2708" s="5"/>
      <c r="M2708" s="5"/>
    </row>
    <row r="2709" spans="2:13" x14ac:dyDescent="0.25">
      <c r="B2709" s="11"/>
      <c r="C2709" s="11"/>
      <c r="D2709" s="12"/>
      <c r="E2709" s="13"/>
      <c r="F2709" s="14"/>
      <c r="G2709" s="13"/>
      <c r="H2709" s="5"/>
      <c r="I2709" s="5"/>
      <c r="J2709" s="5"/>
      <c r="K2709" s="5"/>
      <c r="L2709" s="5"/>
      <c r="M2709" s="5"/>
    </row>
    <row r="2710" spans="2:13" x14ac:dyDescent="0.25">
      <c r="B2710" s="11"/>
      <c r="C2710" s="11"/>
      <c r="D2710" s="12"/>
      <c r="E2710" s="13"/>
      <c r="F2710" s="14"/>
      <c r="G2710" s="13"/>
      <c r="H2710" s="5"/>
      <c r="I2710" s="5"/>
      <c r="J2710" s="5"/>
      <c r="K2710" s="5"/>
      <c r="L2710" s="5"/>
      <c r="M2710" s="5"/>
    </row>
    <row r="2711" spans="2:13" x14ac:dyDescent="0.25">
      <c r="B2711" s="11"/>
      <c r="C2711" s="11"/>
      <c r="D2711" s="12"/>
      <c r="E2711" s="13"/>
      <c r="F2711" s="14"/>
      <c r="G2711" s="13"/>
      <c r="H2711" s="5"/>
      <c r="I2711" s="5"/>
      <c r="J2711" s="5"/>
      <c r="K2711" s="5"/>
      <c r="L2711" s="5"/>
      <c r="M2711" s="5"/>
    </row>
    <row r="2712" spans="2:13" x14ac:dyDescent="0.25">
      <c r="B2712" s="11"/>
      <c r="C2712" s="11"/>
      <c r="D2712" s="12"/>
      <c r="E2712" s="13"/>
      <c r="F2712" s="14"/>
      <c r="G2712" s="13"/>
      <c r="H2712" s="5"/>
      <c r="I2712" s="5"/>
      <c r="J2712" s="5"/>
      <c r="K2712" s="5"/>
      <c r="L2712" s="5"/>
      <c r="M2712" s="5"/>
    </row>
    <row r="2713" spans="2:13" x14ac:dyDescent="0.25">
      <c r="B2713" s="11"/>
      <c r="C2713" s="11"/>
      <c r="D2713" s="12"/>
      <c r="E2713" s="13"/>
      <c r="F2713" s="14"/>
      <c r="G2713" s="13"/>
      <c r="H2713" s="5"/>
      <c r="I2713" s="5"/>
      <c r="J2713" s="5"/>
      <c r="K2713" s="5"/>
      <c r="L2713" s="5"/>
      <c r="M2713" s="5"/>
    </row>
    <row r="2714" spans="2:13" x14ac:dyDescent="0.25">
      <c r="B2714" s="11"/>
      <c r="C2714" s="11"/>
      <c r="D2714" s="12"/>
      <c r="E2714" s="13"/>
      <c r="F2714" s="14"/>
      <c r="G2714" s="13"/>
      <c r="H2714" s="5"/>
      <c r="I2714" s="5"/>
      <c r="J2714" s="5"/>
      <c r="K2714" s="5"/>
      <c r="L2714" s="5"/>
      <c r="M2714" s="5"/>
    </row>
    <row r="2715" spans="2:13" x14ac:dyDescent="0.25">
      <c r="B2715" s="11"/>
      <c r="C2715" s="11"/>
      <c r="D2715" s="12"/>
      <c r="E2715" s="13"/>
      <c r="F2715" s="14"/>
      <c r="G2715" s="13"/>
      <c r="H2715" s="5"/>
      <c r="I2715" s="5"/>
      <c r="J2715" s="5"/>
      <c r="K2715" s="5"/>
      <c r="L2715" s="5"/>
      <c r="M2715" s="5"/>
    </row>
    <row r="2716" spans="2:13" x14ac:dyDescent="0.25">
      <c r="B2716" s="11"/>
      <c r="C2716" s="11"/>
      <c r="D2716" s="12"/>
      <c r="E2716" s="13"/>
      <c r="F2716" s="14"/>
      <c r="G2716" s="13"/>
      <c r="H2716" s="5"/>
      <c r="I2716" s="5"/>
      <c r="J2716" s="5"/>
      <c r="K2716" s="5"/>
      <c r="L2716" s="5"/>
      <c r="M2716" s="5"/>
    </row>
    <row r="2717" spans="2:13" x14ac:dyDescent="0.25">
      <c r="B2717" s="11"/>
      <c r="C2717" s="11"/>
      <c r="D2717" s="12"/>
      <c r="E2717" s="13"/>
      <c r="F2717" s="14"/>
      <c r="G2717" s="13"/>
      <c r="H2717" s="5"/>
      <c r="I2717" s="5"/>
      <c r="J2717" s="5"/>
      <c r="K2717" s="5"/>
      <c r="L2717" s="5"/>
      <c r="M2717" s="5"/>
    </row>
    <row r="2718" spans="2:13" x14ac:dyDescent="0.25">
      <c r="B2718" s="11"/>
      <c r="C2718" s="11"/>
      <c r="D2718" s="12"/>
      <c r="E2718" s="13"/>
      <c r="F2718" s="14"/>
      <c r="G2718" s="13"/>
      <c r="H2718" s="5"/>
      <c r="I2718" s="5"/>
      <c r="J2718" s="5"/>
      <c r="K2718" s="5"/>
      <c r="L2718" s="5"/>
      <c r="M2718" s="5"/>
    </row>
    <row r="2719" spans="2:13" x14ac:dyDescent="0.25">
      <c r="B2719" s="11"/>
      <c r="C2719" s="11"/>
      <c r="D2719" s="12"/>
      <c r="E2719" s="13"/>
      <c r="F2719" s="14"/>
      <c r="G2719" s="13"/>
      <c r="H2719" s="5"/>
      <c r="I2719" s="5"/>
      <c r="J2719" s="5"/>
      <c r="K2719" s="5"/>
      <c r="L2719" s="5"/>
      <c r="M2719" s="5"/>
    </row>
    <row r="2720" spans="2:13" x14ac:dyDescent="0.25">
      <c r="B2720" s="11"/>
      <c r="C2720" s="11"/>
      <c r="D2720" s="12"/>
      <c r="E2720" s="13"/>
      <c r="F2720" s="14"/>
      <c r="G2720" s="13"/>
      <c r="H2720" s="5"/>
      <c r="I2720" s="5"/>
      <c r="J2720" s="5"/>
      <c r="K2720" s="5"/>
      <c r="L2720" s="5"/>
      <c r="M2720" s="5"/>
    </row>
    <row r="2721" spans="2:13" x14ac:dyDescent="0.25">
      <c r="B2721" s="11"/>
      <c r="C2721" s="11"/>
      <c r="D2721" s="12"/>
      <c r="E2721" s="13"/>
      <c r="F2721" s="14"/>
      <c r="G2721" s="13"/>
      <c r="H2721" s="5"/>
      <c r="I2721" s="5"/>
      <c r="J2721" s="5"/>
      <c r="K2721" s="5"/>
      <c r="L2721" s="5"/>
      <c r="M2721" s="5"/>
    </row>
    <row r="2722" spans="2:13" x14ac:dyDescent="0.25">
      <c r="B2722" s="11"/>
      <c r="C2722" s="11"/>
      <c r="D2722" s="12"/>
      <c r="E2722" s="13"/>
      <c r="F2722" s="14"/>
      <c r="G2722" s="13"/>
      <c r="H2722" s="5"/>
      <c r="I2722" s="5"/>
      <c r="J2722" s="5"/>
      <c r="K2722" s="5"/>
      <c r="L2722" s="5"/>
      <c r="M2722" s="5"/>
    </row>
    <row r="2723" spans="2:13" x14ac:dyDescent="0.25">
      <c r="B2723" s="11"/>
      <c r="C2723" s="11"/>
      <c r="D2723" s="12"/>
      <c r="E2723" s="13"/>
      <c r="F2723" s="14"/>
      <c r="G2723" s="13"/>
      <c r="H2723" s="5"/>
      <c r="I2723" s="5"/>
      <c r="J2723" s="5"/>
      <c r="K2723" s="5"/>
      <c r="L2723" s="5"/>
      <c r="M2723" s="5"/>
    </row>
    <row r="2724" spans="2:13" x14ac:dyDescent="0.25">
      <c r="B2724" s="11"/>
      <c r="C2724" s="11"/>
      <c r="D2724" s="12"/>
      <c r="E2724" s="13"/>
      <c r="F2724" s="14"/>
      <c r="G2724" s="13"/>
      <c r="H2724" s="5"/>
      <c r="I2724" s="5"/>
      <c r="J2724" s="5"/>
      <c r="K2724" s="5"/>
      <c r="L2724" s="5"/>
      <c r="M2724" s="5"/>
    </row>
    <row r="2725" spans="2:13" x14ac:dyDescent="0.25">
      <c r="B2725" s="11"/>
      <c r="C2725" s="11"/>
      <c r="D2725" s="12"/>
      <c r="E2725" s="13"/>
      <c r="F2725" s="14"/>
      <c r="G2725" s="13"/>
      <c r="H2725" s="5"/>
      <c r="I2725" s="5"/>
      <c r="J2725" s="5"/>
      <c r="K2725" s="5"/>
      <c r="L2725" s="5"/>
      <c r="M2725" s="5"/>
    </row>
    <row r="2726" spans="2:13" x14ac:dyDescent="0.25">
      <c r="B2726" s="11"/>
      <c r="C2726" s="11"/>
      <c r="D2726" s="12"/>
      <c r="E2726" s="13"/>
      <c r="F2726" s="14"/>
      <c r="G2726" s="13"/>
      <c r="H2726" s="5"/>
      <c r="I2726" s="5"/>
      <c r="J2726" s="5"/>
      <c r="K2726" s="5"/>
      <c r="L2726" s="5"/>
      <c r="M2726" s="5"/>
    </row>
    <row r="2727" spans="2:13" x14ac:dyDescent="0.25">
      <c r="B2727" s="11"/>
      <c r="C2727" s="11"/>
      <c r="D2727" s="12"/>
      <c r="E2727" s="13"/>
      <c r="F2727" s="14"/>
      <c r="G2727" s="13"/>
      <c r="H2727" s="5"/>
      <c r="I2727" s="5"/>
      <c r="J2727" s="5"/>
      <c r="K2727" s="5"/>
      <c r="L2727" s="5"/>
      <c r="M2727" s="5"/>
    </row>
    <row r="2728" spans="2:13" x14ac:dyDescent="0.25">
      <c r="B2728" s="11"/>
      <c r="C2728" s="11"/>
      <c r="D2728" s="12"/>
      <c r="E2728" s="13"/>
      <c r="F2728" s="14"/>
      <c r="G2728" s="13"/>
      <c r="H2728" s="5"/>
      <c r="I2728" s="5"/>
      <c r="J2728" s="5"/>
      <c r="K2728" s="5"/>
      <c r="L2728" s="5"/>
      <c r="M2728" s="5"/>
    </row>
    <row r="2729" spans="2:13" x14ac:dyDescent="0.25">
      <c r="B2729" s="11"/>
      <c r="C2729" s="11"/>
      <c r="D2729" s="12"/>
      <c r="E2729" s="13"/>
      <c r="F2729" s="14"/>
      <c r="G2729" s="13"/>
      <c r="H2729" s="5"/>
      <c r="I2729" s="5"/>
      <c r="J2729" s="5"/>
      <c r="K2729" s="5"/>
      <c r="L2729" s="5"/>
      <c r="M2729" s="5"/>
    </row>
    <row r="2730" spans="2:13" x14ac:dyDescent="0.25">
      <c r="B2730" s="11"/>
      <c r="C2730" s="11"/>
      <c r="D2730" s="12"/>
      <c r="E2730" s="13"/>
      <c r="F2730" s="14"/>
      <c r="G2730" s="13"/>
      <c r="H2730" s="5"/>
      <c r="I2730" s="5"/>
      <c r="J2730" s="5"/>
      <c r="K2730" s="5"/>
      <c r="L2730" s="5"/>
      <c r="M2730" s="5"/>
    </row>
    <row r="2731" spans="2:13" x14ac:dyDescent="0.25">
      <c r="B2731" s="11"/>
      <c r="C2731" s="11"/>
      <c r="D2731" s="12"/>
      <c r="E2731" s="13"/>
      <c r="F2731" s="14"/>
      <c r="G2731" s="13"/>
      <c r="H2731" s="5"/>
      <c r="I2731" s="5"/>
      <c r="J2731" s="5"/>
      <c r="K2731" s="5"/>
      <c r="L2731" s="5"/>
      <c r="M2731" s="5"/>
    </row>
    <row r="2732" spans="2:13" x14ac:dyDescent="0.25">
      <c r="B2732" s="11"/>
      <c r="C2732" s="11"/>
      <c r="D2732" s="12"/>
      <c r="E2732" s="13"/>
      <c r="F2732" s="14"/>
      <c r="G2732" s="13"/>
      <c r="H2732" s="5"/>
      <c r="I2732" s="5"/>
      <c r="J2732" s="5"/>
      <c r="K2732" s="5"/>
      <c r="L2732" s="5"/>
      <c r="M2732" s="5"/>
    </row>
    <row r="2733" spans="2:13" x14ac:dyDescent="0.25">
      <c r="B2733" s="11"/>
      <c r="C2733" s="11"/>
      <c r="D2733" s="12"/>
      <c r="E2733" s="13"/>
      <c r="F2733" s="14"/>
      <c r="G2733" s="13"/>
      <c r="H2733" s="5"/>
      <c r="I2733" s="5"/>
      <c r="J2733" s="5"/>
      <c r="K2733" s="5"/>
      <c r="L2733" s="5"/>
      <c r="M2733" s="5"/>
    </row>
    <row r="2734" spans="2:13" x14ac:dyDescent="0.25">
      <c r="B2734" s="11"/>
      <c r="C2734" s="11"/>
      <c r="D2734" s="12"/>
      <c r="E2734" s="13"/>
      <c r="F2734" s="14"/>
      <c r="G2734" s="13"/>
      <c r="H2734" s="5"/>
      <c r="I2734" s="5"/>
      <c r="J2734" s="5"/>
      <c r="K2734" s="5"/>
      <c r="L2734" s="5"/>
      <c r="M2734" s="5"/>
    </row>
    <row r="2735" spans="2:13" x14ac:dyDescent="0.25">
      <c r="B2735" s="11"/>
      <c r="C2735" s="11"/>
      <c r="D2735" s="12"/>
      <c r="E2735" s="13"/>
      <c r="F2735" s="14"/>
      <c r="G2735" s="13"/>
      <c r="H2735" s="5"/>
      <c r="I2735" s="5"/>
      <c r="J2735" s="5"/>
      <c r="K2735" s="5"/>
      <c r="L2735" s="5"/>
      <c r="M2735" s="5"/>
    </row>
    <row r="2736" spans="2:13" x14ac:dyDescent="0.25">
      <c r="B2736" s="11"/>
      <c r="C2736" s="11"/>
      <c r="D2736" s="12"/>
      <c r="E2736" s="13"/>
      <c r="F2736" s="14"/>
      <c r="G2736" s="13"/>
      <c r="H2736" s="5"/>
      <c r="I2736" s="5"/>
      <c r="J2736" s="5"/>
      <c r="K2736" s="5"/>
      <c r="L2736" s="5"/>
      <c r="M2736" s="5"/>
    </row>
    <row r="2737" spans="2:13" x14ac:dyDescent="0.25">
      <c r="B2737" s="11"/>
      <c r="C2737" s="11"/>
      <c r="D2737" s="12"/>
      <c r="E2737" s="13"/>
      <c r="F2737" s="14"/>
      <c r="G2737" s="13"/>
      <c r="H2737" s="5"/>
      <c r="I2737" s="5"/>
      <c r="J2737" s="5"/>
      <c r="K2737" s="5"/>
      <c r="L2737" s="5"/>
      <c r="M2737" s="5"/>
    </row>
    <row r="2738" spans="2:13" x14ac:dyDescent="0.25">
      <c r="B2738" s="11"/>
      <c r="C2738" s="11"/>
      <c r="D2738" s="12"/>
      <c r="E2738" s="13"/>
      <c r="F2738" s="14"/>
      <c r="G2738" s="13"/>
      <c r="H2738" s="5"/>
      <c r="I2738" s="5"/>
      <c r="J2738" s="5"/>
      <c r="K2738" s="5"/>
      <c r="L2738" s="5"/>
      <c r="M2738" s="5"/>
    </row>
    <row r="2739" spans="2:13" x14ac:dyDescent="0.25">
      <c r="B2739" s="11"/>
      <c r="C2739" s="11"/>
      <c r="D2739" s="12"/>
      <c r="E2739" s="13"/>
      <c r="F2739" s="14"/>
      <c r="G2739" s="13"/>
      <c r="H2739" s="5"/>
      <c r="I2739" s="5"/>
      <c r="J2739" s="5"/>
      <c r="K2739" s="5"/>
      <c r="L2739" s="5"/>
      <c r="M2739" s="5"/>
    </row>
    <row r="2740" spans="2:13" x14ac:dyDescent="0.25">
      <c r="B2740" s="11"/>
      <c r="C2740" s="11"/>
      <c r="D2740" s="12"/>
      <c r="E2740" s="13"/>
      <c r="F2740" s="14"/>
      <c r="G2740" s="13"/>
      <c r="H2740" s="5"/>
      <c r="I2740" s="5"/>
      <c r="J2740" s="5"/>
      <c r="K2740" s="5"/>
      <c r="L2740" s="5"/>
      <c r="M2740" s="5"/>
    </row>
    <row r="2741" spans="2:13" x14ac:dyDescent="0.25">
      <c r="B2741" s="11"/>
      <c r="C2741" s="11"/>
      <c r="D2741" s="12"/>
      <c r="E2741" s="13"/>
      <c r="F2741" s="14"/>
      <c r="G2741" s="13"/>
      <c r="H2741" s="5"/>
      <c r="I2741" s="5"/>
      <c r="J2741" s="5"/>
      <c r="K2741" s="5"/>
      <c r="L2741" s="5"/>
      <c r="M2741" s="5"/>
    </row>
    <row r="2742" spans="2:13" x14ac:dyDescent="0.25">
      <c r="B2742" s="11"/>
      <c r="C2742" s="11"/>
      <c r="D2742" s="12"/>
      <c r="E2742" s="13"/>
      <c r="F2742" s="14"/>
      <c r="G2742" s="13"/>
      <c r="H2742" s="5"/>
      <c r="I2742" s="5"/>
      <c r="J2742" s="5"/>
      <c r="K2742" s="5"/>
      <c r="L2742" s="5"/>
      <c r="M2742" s="5"/>
    </row>
    <row r="2743" spans="2:13" x14ac:dyDescent="0.25">
      <c r="B2743" s="11"/>
      <c r="C2743" s="11"/>
      <c r="D2743" s="12"/>
      <c r="E2743" s="13"/>
      <c r="F2743" s="14"/>
      <c r="G2743" s="13"/>
      <c r="H2743" s="5"/>
      <c r="I2743" s="5"/>
      <c r="J2743" s="5"/>
      <c r="K2743" s="5"/>
      <c r="L2743" s="5"/>
      <c r="M2743" s="5"/>
    </row>
    <row r="2744" spans="2:13" x14ac:dyDescent="0.25">
      <c r="B2744" s="11"/>
      <c r="C2744" s="11"/>
      <c r="D2744" s="12"/>
      <c r="E2744" s="13"/>
      <c r="F2744" s="14"/>
      <c r="G2744" s="13"/>
      <c r="H2744" s="5"/>
      <c r="I2744" s="5"/>
      <c r="J2744" s="5"/>
      <c r="K2744" s="5"/>
      <c r="L2744" s="5"/>
      <c r="M2744" s="5"/>
    </row>
    <row r="2745" spans="2:13" x14ac:dyDescent="0.25">
      <c r="B2745" s="11"/>
      <c r="C2745" s="11"/>
      <c r="D2745" s="12"/>
      <c r="E2745" s="13"/>
      <c r="F2745" s="14"/>
      <c r="G2745" s="13"/>
      <c r="H2745" s="5"/>
      <c r="I2745" s="5"/>
      <c r="J2745" s="5"/>
      <c r="K2745" s="5"/>
      <c r="L2745" s="5"/>
      <c r="M2745" s="5"/>
    </row>
    <row r="2746" spans="2:13" x14ac:dyDescent="0.25">
      <c r="B2746" s="11"/>
      <c r="C2746" s="11"/>
      <c r="D2746" s="12"/>
      <c r="E2746" s="13"/>
      <c r="F2746" s="14"/>
      <c r="G2746" s="13"/>
      <c r="H2746" s="5"/>
      <c r="I2746" s="5"/>
      <c r="J2746" s="5"/>
      <c r="K2746" s="5"/>
      <c r="L2746" s="5"/>
      <c r="M2746" s="5"/>
    </row>
    <row r="2747" spans="2:13" x14ac:dyDescent="0.25">
      <c r="B2747" s="11"/>
      <c r="C2747" s="11"/>
      <c r="D2747" s="12"/>
      <c r="E2747" s="13"/>
      <c r="F2747" s="14"/>
      <c r="G2747" s="13"/>
      <c r="H2747" s="5"/>
      <c r="I2747" s="5"/>
      <c r="J2747" s="5"/>
      <c r="K2747" s="5"/>
      <c r="L2747" s="5"/>
      <c r="M2747" s="5"/>
    </row>
    <row r="2748" spans="2:13" x14ac:dyDescent="0.25">
      <c r="B2748" s="11"/>
      <c r="C2748" s="11"/>
      <c r="D2748" s="12"/>
      <c r="E2748" s="13"/>
      <c r="F2748" s="14"/>
      <c r="G2748" s="13"/>
      <c r="H2748" s="5"/>
      <c r="I2748" s="5"/>
      <c r="J2748" s="5"/>
      <c r="K2748" s="5"/>
      <c r="L2748" s="5"/>
      <c r="M2748" s="5"/>
    </row>
    <row r="2749" spans="2:13" x14ac:dyDescent="0.25">
      <c r="B2749" s="11"/>
      <c r="C2749" s="11"/>
      <c r="D2749" s="12"/>
      <c r="E2749" s="13"/>
      <c r="F2749" s="14"/>
      <c r="G2749" s="13"/>
      <c r="H2749" s="5"/>
      <c r="I2749" s="5"/>
      <c r="J2749" s="5"/>
      <c r="K2749" s="5"/>
      <c r="L2749" s="5"/>
      <c r="M2749" s="5"/>
    </row>
    <row r="2750" spans="2:13" x14ac:dyDescent="0.25">
      <c r="B2750" s="11"/>
      <c r="C2750" s="11"/>
      <c r="D2750" s="12"/>
      <c r="E2750" s="13"/>
      <c r="F2750" s="14"/>
      <c r="G2750" s="13"/>
      <c r="H2750" s="5"/>
      <c r="I2750" s="5"/>
      <c r="J2750" s="5"/>
      <c r="K2750" s="5"/>
      <c r="L2750" s="5"/>
      <c r="M2750" s="5"/>
    </row>
    <row r="2751" spans="2:13" x14ac:dyDescent="0.25">
      <c r="B2751" s="11"/>
      <c r="C2751" s="11"/>
      <c r="D2751" s="12"/>
      <c r="E2751" s="13"/>
      <c r="F2751" s="14"/>
      <c r="G2751" s="13"/>
      <c r="H2751" s="5"/>
      <c r="I2751" s="5"/>
      <c r="J2751" s="5"/>
      <c r="K2751" s="5"/>
      <c r="L2751" s="5"/>
      <c r="M2751" s="5"/>
    </row>
    <row r="2752" spans="2:13" x14ac:dyDescent="0.25">
      <c r="B2752" s="11"/>
      <c r="C2752" s="11"/>
      <c r="D2752" s="12"/>
      <c r="E2752" s="13"/>
      <c r="F2752" s="14"/>
      <c r="G2752" s="13"/>
      <c r="H2752" s="5"/>
      <c r="I2752" s="5"/>
      <c r="J2752" s="5"/>
      <c r="K2752" s="5"/>
      <c r="L2752" s="5"/>
      <c r="M2752" s="5"/>
    </row>
    <row r="2753" spans="2:13" x14ac:dyDescent="0.25">
      <c r="B2753" s="11"/>
      <c r="C2753" s="11"/>
      <c r="D2753" s="12"/>
      <c r="E2753" s="13"/>
      <c r="F2753" s="14"/>
      <c r="G2753" s="13"/>
      <c r="H2753" s="5"/>
      <c r="I2753" s="5"/>
      <c r="J2753" s="5"/>
      <c r="K2753" s="5"/>
      <c r="L2753" s="5"/>
      <c r="M2753" s="5"/>
    </row>
    <row r="2754" spans="2:13" x14ac:dyDescent="0.25">
      <c r="B2754" s="11"/>
      <c r="C2754" s="11"/>
      <c r="D2754" s="12"/>
      <c r="E2754" s="13"/>
      <c r="F2754" s="14"/>
      <c r="G2754" s="13"/>
      <c r="H2754" s="5"/>
      <c r="I2754" s="5"/>
      <c r="J2754" s="5"/>
      <c r="K2754" s="5"/>
      <c r="L2754" s="5"/>
      <c r="M2754" s="5"/>
    </row>
    <row r="2755" spans="2:13" x14ac:dyDescent="0.25">
      <c r="B2755" s="11"/>
      <c r="C2755" s="11"/>
      <c r="D2755" s="12"/>
      <c r="E2755" s="13"/>
      <c r="F2755" s="14"/>
      <c r="G2755" s="13"/>
      <c r="H2755" s="5"/>
      <c r="I2755" s="5"/>
      <c r="J2755" s="5"/>
      <c r="K2755" s="5"/>
      <c r="L2755" s="5"/>
      <c r="M2755" s="5"/>
    </row>
    <row r="2756" spans="2:13" x14ac:dyDescent="0.25">
      <c r="B2756" s="11"/>
      <c r="C2756" s="11"/>
      <c r="D2756" s="12"/>
      <c r="E2756" s="13"/>
      <c r="F2756" s="14"/>
      <c r="G2756" s="13"/>
      <c r="H2756" s="5"/>
      <c r="I2756" s="5"/>
      <c r="J2756" s="5"/>
      <c r="K2756" s="5"/>
      <c r="L2756" s="5"/>
      <c r="M2756" s="5"/>
    </row>
    <row r="2757" spans="2:13" x14ac:dyDescent="0.25">
      <c r="B2757" s="11"/>
      <c r="C2757" s="11"/>
      <c r="D2757" s="12"/>
      <c r="E2757" s="13"/>
      <c r="F2757" s="14"/>
      <c r="G2757" s="13"/>
      <c r="H2757" s="5"/>
      <c r="I2757" s="5"/>
      <c r="J2757" s="5"/>
      <c r="K2757" s="5"/>
      <c r="L2757" s="5"/>
      <c r="M2757" s="5"/>
    </row>
    <row r="2758" spans="2:13" x14ac:dyDescent="0.25">
      <c r="B2758" s="11"/>
      <c r="C2758" s="11"/>
      <c r="D2758" s="12"/>
      <c r="E2758" s="13"/>
      <c r="F2758" s="14"/>
      <c r="G2758" s="13"/>
      <c r="H2758" s="5"/>
      <c r="I2758" s="5"/>
      <c r="J2758" s="5"/>
      <c r="K2758" s="5"/>
      <c r="L2758" s="5"/>
      <c r="M2758" s="5"/>
    </row>
    <row r="2759" spans="2:13" x14ac:dyDescent="0.25">
      <c r="B2759" s="11"/>
      <c r="C2759" s="11"/>
      <c r="D2759" s="12"/>
      <c r="E2759" s="13"/>
      <c r="F2759" s="14"/>
      <c r="G2759" s="13"/>
      <c r="H2759" s="5"/>
      <c r="I2759" s="5"/>
      <c r="J2759" s="5"/>
      <c r="K2759" s="5"/>
      <c r="L2759" s="5"/>
      <c r="M2759" s="5"/>
    </row>
    <row r="2760" spans="2:13" x14ac:dyDescent="0.25">
      <c r="B2760" s="11"/>
      <c r="C2760" s="11"/>
      <c r="D2760" s="12"/>
      <c r="E2760" s="13"/>
      <c r="F2760" s="14"/>
      <c r="G2760" s="13"/>
      <c r="H2760" s="5"/>
      <c r="I2760" s="5"/>
      <c r="J2760" s="5"/>
      <c r="K2760" s="5"/>
      <c r="L2760" s="5"/>
      <c r="M2760" s="5"/>
    </row>
    <row r="2761" spans="2:13" x14ac:dyDescent="0.25">
      <c r="B2761" s="11"/>
      <c r="C2761" s="11"/>
      <c r="D2761" s="12"/>
      <c r="E2761" s="13"/>
      <c r="F2761" s="14"/>
      <c r="G2761" s="13"/>
      <c r="H2761" s="5"/>
      <c r="I2761" s="5"/>
      <c r="J2761" s="5"/>
      <c r="K2761" s="5"/>
      <c r="L2761" s="5"/>
      <c r="M2761" s="5"/>
    </row>
    <row r="2762" spans="2:13" x14ac:dyDescent="0.25">
      <c r="B2762" s="11"/>
      <c r="C2762" s="11"/>
      <c r="D2762" s="12"/>
      <c r="E2762" s="13"/>
      <c r="F2762" s="14"/>
      <c r="G2762" s="13"/>
      <c r="H2762" s="5"/>
      <c r="I2762" s="5"/>
      <c r="J2762" s="5"/>
      <c r="K2762" s="5"/>
      <c r="L2762" s="5"/>
      <c r="M2762" s="5"/>
    </row>
    <row r="2763" spans="2:13" x14ac:dyDescent="0.25">
      <c r="B2763" s="11"/>
      <c r="C2763" s="11"/>
      <c r="D2763" s="12"/>
      <c r="E2763" s="13"/>
      <c r="F2763" s="14"/>
      <c r="G2763" s="13"/>
      <c r="H2763" s="5"/>
      <c r="I2763" s="5"/>
      <c r="J2763" s="5"/>
      <c r="K2763" s="5"/>
      <c r="L2763" s="5"/>
      <c r="M2763" s="5"/>
    </row>
    <row r="2764" spans="2:13" x14ac:dyDescent="0.25">
      <c r="B2764" s="11"/>
      <c r="C2764" s="11"/>
      <c r="D2764" s="12"/>
      <c r="E2764" s="13"/>
      <c r="F2764" s="14"/>
      <c r="G2764" s="13"/>
      <c r="H2764" s="5"/>
      <c r="I2764" s="5"/>
      <c r="J2764" s="5"/>
      <c r="K2764" s="5"/>
      <c r="L2764" s="5"/>
      <c r="M2764" s="5"/>
    </row>
    <row r="2765" spans="2:13" x14ac:dyDescent="0.25">
      <c r="B2765" s="11"/>
      <c r="C2765" s="11"/>
      <c r="D2765" s="12"/>
      <c r="E2765" s="13"/>
      <c r="F2765" s="14"/>
      <c r="G2765" s="13"/>
      <c r="H2765" s="5"/>
      <c r="I2765" s="5"/>
      <c r="J2765" s="5"/>
      <c r="K2765" s="5"/>
      <c r="L2765" s="5"/>
      <c r="M2765" s="5"/>
    </row>
    <row r="2766" spans="2:13" x14ac:dyDescent="0.25">
      <c r="B2766" s="11"/>
      <c r="C2766" s="11"/>
      <c r="D2766" s="12"/>
      <c r="E2766" s="13"/>
      <c r="F2766" s="14"/>
      <c r="G2766" s="13"/>
      <c r="H2766" s="5"/>
      <c r="I2766" s="5"/>
      <c r="J2766" s="5"/>
      <c r="K2766" s="5"/>
      <c r="L2766" s="5"/>
      <c r="M2766" s="5"/>
    </row>
    <row r="2767" spans="2:13" x14ac:dyDescent="0.25">
      <c r="B2767" s="11"/>
      <c r="C2767" s="11"/>
      <c r="D2767" s="12"/>
      <c r="E2767" s="13"/>
      <c r="F2767" s="14"/>
      <c r="G2767" s="13"/>
      <c r="H2767" s="5"/>
      <c r="I2767" s="5"/>
      <c r="J2767" s="5"/>
      <c r="K2767" s="5"/>
      <c r="L2767" s="5"/>
      <c r="M2767" s="5"/>
    </row>
    <row r="2768" spans="2:13" x14ac:dyDescent="0.25">
      <c r="B2768" s="11"/>
      <c r="C2768" s="11"/>
      <c r="D2768" s="12"/>
      <c r="E2768" s="13"/>
      <c r="F2768" s="14"/>
      <c r="G2768" s="13"/>
      <c r="H2768" s="5"/>
      <c r="I2768" s="5"/>
      <c r="J2768" s="5"/>
      <c r="K2768" s="5"/>
      <c r="L2768" s="5"/>
      <c r="M2768" s="5"/>
    </row>
    <row r="2769" spans="2:13" x14ac:dyDescent="0.25">
      <c r="B2769" s="11"/>
      <c r="C2769" s="11"/>
      <c r="D2769" s="12"/>
      <c r="E2769" s="13"/>
      <c r="F2769" s="14"/>
      <c r="G2769" s="13"/>
      <c r="H2769" s="5"/>
      <c r="I2769" s="5"/>
      <c r="J2769" s="5"/>
      <c r="K2769" s="5"/>
      <c r="L2769" s="5"/>
      <c r="M2769" s="5"/>
    </row>
    <row r="2770" spans="2:13" x14ac:dyDescent="0.25">
      <c r="B2770" s="11"/>
      <c r="C2770" s="11"/>
      <c r="D2770" s="12"/>
      <c r="E2770" s="13"/>
      <c r="F2770" s="14"/>
      <c r="G2770" s="13"/>
      <c r="H2770" s="5"/>
      <c r="I2770" s="5"/>
      <c r="J2770" s="5"/>
      <c r="K2770" s="5"/>
      <c r="L2770" s="5"/>
      <c r="M2770" s="5"/>
    </row>
    <row r="2771" spans="2:13" x14ac:dyDescent="0.25">
      <c r="B2771" s="11"/>
      <c r="C2771" s="11"/>
      <c r="D2771" s="12"/>
      <c r="E2771" s="13"/>
      <c r="F2771" s="14"/>
      <c r="G2771" s="13"/>
      <c r="H2771" s="5"/>
      <c r="I2771" s="5"/>
      <c r="J2771" s="5"/>
      <c r="K2771" s="5"/>
      <c r="L2771" s="5"/>
      <c r="M2771" s="5"/>
    </row>
    <row r="2772" spans="2:13" x14ac:dyDescent="0.25">
      <c r="B2772" s="11"/>
      <c r="C2772" s="11"/>
      <c r="D2772" s="12"/>
      <c r="E2772" s="13"/>
      <c r="F2772" s="14"/>
      <c r="G2772" s="13"/>
      <c r="H2772" s="5"/>
      <c r="I2772" s="5"/>
      <c r="J2772" s="5"/>
      <c r="K2772" s="5"/>
      <c r="L2772" s="5"/>
      <c r="M2772" s="5"/>
    </row>
    <row r="2773" spans="2:13" x14ac:dyDescent="0.25">
      <c r="B2773" s="11"/>
      <c r="C2773" s="11"/>
      <c r="D2773" s="12"/>
      <c r="E2773" s="13"/>
      <c r="F2773" s="14"/>
      <c r="G2773" s="13"/>
      <c r="H2773" s="5"/>
      <c r="I2773" s="5"/>
      <c r="J2773" s="5"/>
      <c r="K2773" s="5"/>
      <c r="L2773" s="5"/>
      <c r="M2773" s="5"/>
    </row>
    <row r="2774" spans="2:13" x14ac:dyDescent="0.25">
      <c r="B2774" s="11"/>
      <c r="C2774" s="11"/>
      <c r="D2774" s="12"/>
      <c r="E2774" s="13"/>
      <c r="F2774" s="14"/>
      <c r="G2774" s="13"/>
      <c r="H2774" s="5"/>
      <c r="I2774" s="5"/>
      <c r="J2774" s="5"/>
      <c r="K2774" s="5"/>
      <c r="L2774" s="5"/>
      <c r="M2774" s="5"/>
    </row>
    <row r="2775" spans="2:13" x14ac:dyDescent="0.25">
      <c r="B2775" s="11"/>
      <c r="C2775" s="11"/>
      <c r="D2775" s="12"/>
      <c r="E2775" s="13"/>
      <c r="F2775" s="14"/>
      <c r="G2775" s="13"/>
      <c r="H2775" s="5"/>
      <c r="I2775" s="5"/>
      <c r="J2775" s="5"/>
      <c r="K2775" s="5"/>
      <c r="L2775" s="5"/>
      <c r="M2775" s="5"/>
    </row>
    <row r="2776" spans="2:13" x14ac:dyDescent="0.25">
      <c r="B2776" s="11"/>
      <c r="C2776" s="11"/>
      <c r="D2776" s="12"/>
      <c r="E2776" s="13"/>
      <c r="F2776" s="14"/>
      <c r="G2776" s="13"/>
      <c r="H2776" s="5"/>
      <c r="I2776" s="5"/>
      <c r="J2776" s="5"/>
      <c r="K2776" s="5"/>
      <c r="L2776" s="5"/>
      <c r="M2776" s="5"/>
    </row>
    <row r="2777" spans="2:13" x14ac:dyDescent="0.25">
      <c r="B2777" s="11"/>
      <c r="C2777" s="11"/>
      <c r="D2777" s="12"/>
      <c r="E2777" s="13"/>
      <c r="F2777" s="14"/>
      <c r="G2777" s="13"/>
      <c r="H2777" s="5"/>
      <c r="I2777" s="5"/>
      <c r="J2777" s="5"/>
      <c r="K2777" s="5"/>
      <c r="L2777" s="5"/>
      <c r="M2777" s="5"/>
    </row>
    <row r="2778" spans="2:13" x14ac:dyDescent="0.25">
      <c r="B2778" s="11"/>
      <c r="C2778" s="11"/>
      <c r="D2778" s="12"/>
      <c r="E2778" s="13"/>
      <c r="F2778" s="14"/>
      <c r="G2778" s="13"/>
      <c r="H2778" s="5"/>
      <c r="I2778" s="5"/>
      <c r="J2778" s="5"/>
      <c r="K2778" s="5"/>
      <c r="L2778" s="5"/>
      <c r="M2778" s="5"/>
    </row>
    <row r="2779" spans="2:13" x14ac:dyDescent="0.25">
      <c r="B2779" s="11"/>
      <c r="C2779" s="11"/>
      <c r="D2779" s="12"/>
      <c r="E2779" s="13"/>
      <c r="F2779" s="14"/>
      <c r="G2779" s="13"/>
      <c r="H2779" s="5"/>
      <c r="I2779" s="5"/>
      <c r="J2779" s="5"/>
      <c r="K2779" s="5"/>
      <c r="L2779" s="5"/>
      <c r="M2779" s="5"/>
    </row>
    <row r="2780" spans="2:13" x14ac:dyDescent="0.25">
      <c r="B2780" s="11"/>
      <c r="C2780" s="11"/>
      <c r="D2780" s="12"/>
      <c r="E2780" s="13"/>
      <c r="F2780" s="14"/>
      <c r="G2780" s="13"/>
      <c r="H2780" s="5"/>
      <c r="I2780" s="5"/>
      <c r="J2780" s="5"/>
      <c r="K2780" s="5"/>
      <c r="L2780" s="5"/>
      <c r="M2780" s="5"/>
    </row>
    <row r="2781" spans="2:13" x14ac:dyDescent="0.25">
      <c r="B2781" s="11"/>
      <c r="C2781" s="11"/>
      <c r="D2781" s="12"/>
      <c r="E2781" s="13"/>
      <c r="F2781" s="14"/>
      <c r="G2781" s="13"/>
      <c r="H2781" s="5"/>
      <c r="I2781" s="5"/>
      <c r="J2781" s="5"/>
      <c r="K2781" s="5"/>
      <c r="L2781" s="5"/>
      <c r="M2781" s="5"/>
    </row>
    <row r="2782" spans="2:13" x14ac:dyDescent="0.25">
      <c r="B2782" s="11"/>
      <c r="C2782" s="11"/>
      <c r="D2782" s="12"/>
      <c r="E2782" s="13"/>
      <c r="F2782" s="14"/>
      <c r="G2782" s="13"/>
      <c r="H2782" s="5"/>
      <c r="I2782" s="5"/>
      <c r="J2782" s="5"/>
      <c r="K2782" s="5"/>
      <c r="L2782" s="5"/>
      <c r="M2782" s="5"/>
    </row>
    <row r="2783" spans="2:13" x14ac:dyDescent="0.25">
      <c r="B2783" s="11"/>
      <c r="C2783" s="11"/>
      <c r="D2783" s="12"/>
      <c r="E2783" s="13"/>
      <c r="F2783" s="14"/>
      <c r="G2783" s="13"/>
      <c r="H2783" s="5"/>
      <c r="I2783" s="5"/>
      <c r="J2783" s="5"/>
      <c r="K2783" s="5"/>
      <c r="L2783" s="5"/>
      <c r="M2783" s="5"/>
    </row>
    <row r="2784" spans="2:13" x14ac:dyDescent="0.25">
      <c r="B2784" s="11"/>
      <c r="C2784" s="11"/>
      <c r="D2784" s="12"/>
      <c r="E2784" s="13"/>
      <c r="F2784" s="14"/>
      <c r="G2784" s="13"/>
      <c r="H2784" s="5"/>
      <c r="I2784" s="5"/>
      <c r="J2784" s="5"/>
      <c r="K2784" s="5"/>
      <c r="L2784" s="5"/>
      <c r="M2784" s="5"/>
    </row>
    <row r="2785" spans="2:13" x14ac:dyDescent="0.25">
      <c r="B2785" s="11"/>
      <c r="C2785" s="11"/>
      <c r="D2785" s="12"/>
      <c r="E2785" s="13"/>
      <c r="F2785" s="14"/>
      <c r="G2785" s="13"/>
      <c r="H2785" s="5"/>
      <c r="I2785" s="5"/>
      <c r="J2785" s="5"/>
      <c r="K2785" s="5"/>
      <c r="L2785" s="5"/>
      <c r="M2785" s="5"/>
    </row>
    <row r="2786" spans="2:13" x14ac:dyDescent="0.25">
      <c r="B2786" s="11"/>
      <c r="C2786" s="11"/>
      <c r="D2786" s="12"/>
      <c r="E2786" s="13"/>
      <c r="F2786" s="14"/>
      <c r="G2786" s="13"/>
      <c r="H2786" s="5"/>
      <c r="I2786" s="5"/>
      <c r="J2786" s="5"/>
      <c r="K2786" s="5"/>
      <c r="L2786" s="5"/>
      <c r="M2786" s="5"/>
    </row>
    <row r="2787" spans="2:13" x14ac:dyDescent="0.25">
      <c r="B2787" s="11"/>
      <c r="C2787" s="11"/>
      <c r="D2787" s="12"/>
      <c r="E2787" s="13"/>
      <c r="F2787" s="14"/>
      <c r="G2787" s="13"/>
      <c r="H2787" s="5"/>
      <c r="I2787" s="5"/>
      <c r="J2787" s="5"/>
      <c r="K2787" s="5"/>
      <c r="L2787" s="5"/>
      <c r="M2787" s="5"/>
    </row>
    <row r="2788" spans="2:13" x14ac:dyDescent="0.25">
      <c r="B2788" s="11"/>
      <c r="C2788" s="11"/>
      <c r="D2788" s="12"/>
      <c r="E2788" s="13"/>
      <c r="F2788" s="14"/>
      <c r="G2788" s="13"/>
      <c r="H2788" s="5"/>
      <c r="I2788" s="5"/>
      <c r="J2788" s="5"/>
      <c r="K2788" s="5"/>
      <c r="L2788" s="5"/>
      <c r="M2788" s="5"/>
    </row>
    <row r="2789" spans="2:13" x14ac:dyDescent="0.25">
      <c r="B2789" s="11"/>
      <c r="C2789" s="11"/>
      <c r="D2789" s="12"/>
      <c r="E2789" s="13"/>
      <c r="F2789" s="14"/>
      <c r="G2789" s="13"/>
      <c r="H2789" s="5"/>
      <c r="I2789" s="5"/>
      <c r="J2789" s="5"/>
      <c r="K2789" s="5"/>
      <c r="L2789" s="5"/>
      <c r="M2789" s="5"/>
    </row>
    <row r="2790" spans="2:13" x14ac:dyDescent="0.25">
      <c r="B2790" s="11"/>
      <c r="C2790" s="11"/>
      <c r="D2790" s="12"/>
      <c r="E2790" s="13"/>
      <c r="F2790" s="14"/>
      <c r="G2790" s="13"/>
      <c r="H2790" s="5"/>
      <c r="I2790" s="5"/>
      <c r="J2790" s="5"/>
      <c r="K2790" s="5"/>
      <c r="L2790" s="5"/>
      <c r="M2790" s="5"/>
    </row>
    <row r="2791" spans="2:13" x14ac:dyDescent="0.25">
      <c r="B2791" s="11"/>
      <c r="C2791" s="11"/>
      <c r="D2791" s="12"/>
      <c r="E2791" s="13"/>
      <c r="F2791" s="14"/>
      <c r="G2791" s="13"/>
      <c r="H2791" s="5"/>
      <c r="I2791" s="5"/>
      <c r="J2791" s="5"/>
      <c r="K2791" s="5"/>
      <c r="L2791" s="5"/>
      <c r="M2791" s="5"/>
    </row>
    <row r="2792" spans="2:13" x14ac:dyDescent="0.25">
      <c r="B2792" s="11"/>
      <c r="C2792" s="11"/>
      <c r="D2792" s="12"/>
      <c r="E2792" s="13"/>
      <c r="F2792" s="14"/>
      <c r="G2792" s="13"/>
      <c r="H2792" s="5"/>
      <c r="I2792" s="5"/>
      <c r="J2792" s="5"/>
      <c r="K2792" s="5"/>
      <c r="L2792" s="5"/>
      <c r="M2792" s="5"/>
    </row>
    <row r="2793" spans="2:13" x14ac:dyDescent="0.25">
      <c r="B2793" s="11"/>
      <c r="C2793" s="11"/>
      <c r="D2793" s="12"/>
      <c r="E2793" s="13"/>
      <c r="F2793" s="14"/>
      <c r="G2793" s="13"/>
      <c r="H2793" s="5"/>
      <c r="I2793" s="5"/>
      <c r="J2793" s="5"/>
      <c r="K2793" s="5"/>
      <c r="L2793" s="5"/>
      <c r="M2793" s="5"/>
    </row>
    <row r="2794" spans="2:13" x14ac:dyDescent="0.25">
      <c r="B2794" s="11"/>
      <c r="C2794" s="11"/>
      <c r="D2794" s="12"/>
      <c r="E2794" s="13"/>
      <c r="F2794" s="14"/>
      <c r="G2794" s="13"/>
      <c r="H2794" s="5"/>
      <c r="I2794" s="5"/>
      <c r="J2794" s="5"/>
      <c r="K2794" s="5"/>
      <c r="L2794" s="5"/>
      <c r="M2794" s="5"/>
    </row>
    <row r="2795" spans="2:13" x14ac:dyDescent="0.25">
      <c r="B2795" s="11"/>
      <c r="C2795" s="11"/>
      <c r="D2795" s="12"/>
      <c r="E2795" s="13"/>
      <c r="F2795" s="14"/>
      <c r="G2795" s="13"/>
      <c r="H2795" s="5"/>
      <c r="I2795" s="5"/>
      <c r="J2795" s="5"/>
      <c r="K2795" s="5"/>
      <c r="L2795" s="5"/>
      <c r="M2795" s="5"/>
    </row>
    <row r="2796" spans="2:13" x14ac:dyDescent="0.25">
      <c r="B2796" s="11"/>
      <c r="C2796" s="11"/>
      <c r="D2796" s="12"/>
      <c r="E2796" s="13"/>
      <c r="F2796" s="14"/>
      <c r="G2796" s="13"/>
      <c r="H2796" s="5"/>
      <c r="I2796" s="5"/>
      <c r="J2796" s="5"/>
      <c r="K2796" s="5"/>
      <c r="L2796" s="5"/>
      <c r="M2796" s="5"/>
    </row>
    <row r="2797" spans="2:13" x14ac:dyDescent="0.25">
      <c r="B2797" s="11"/>
      <c r="C2797" s="11"/>
      <c r="D2797" s="12"/>
      <c r="E2797" s="13"/>
      <c r="F2797" s="14"/>
      <c r="G2797" s="13"/>
      <c r="H2797" s="5"/>
      <c r="I2797" s="5"/>
      <c r="J2797" s="5"/>
      <c r="K2797" s="5"/>
      <c r="L2797" s="5"/>
      <c r="M2797" s="5"/>
    </row>
    <row r="2798" spans="2:13" x14ac:dyDescent="0.25">
      <c r="B2798" s="11"/>
      <c r="C2798" s="11"/>
      <c r="D2798" s="12"/>
      <c r="E2798" s="13"/>
      <c r="F2798" s="14"/>
      <c r="G2798" s="13"/>
      <c r="H2798" s="5"/>
      <c r="I2798" s="5"/>
      <c r="J2798" s="5"/>
      <c r="K2798" s="5"/>
      <c r="L2798" s="5"/>
      <c r="M2798" s="5"/>
    </row>
    <row r="2799" spans="2:13" x14ac:dyDescent="0.25">
      <c r="B2799" s="11"/>
      <c r="C2799" s="11"/>
      <c r="D2799" s="12"/>
      <c r="E2799" s="13"/>
      <c r="F2799" s="14"/>
      <c r="G2799" s="13"/>
      <c r="H2799" s="5"/>
      <c r="I2799" s="5"/>
      <c r="J2799" s="5"/>
      <c r="K2799" s="5"/>
      <c r="L2799" s="5"/>
      <c r="M2799" s="5"/>
    </row>
    <row r="2800" spans="2:13" x14ac:dyDescent="0.25">
      <c r="B2800" s="11"/>
      <c r="C2800" s="11"/>
      <c r="D2800" s="12"/>
      <c r="E2800" s="13"/>
      <c r="F2800" s="14"/>
      <c r="G2800" s="13"/>
      <c r="H2800" s="5"/>
      <c r="I2800" s="5"/>
      <c r="J2800" s="5"/>
      <c r="K2800" s="5"/>
      <c r="L2800" s="5"/>
      <c r="M2800" s="5"/>
    </row>
    <row r="2801" spans="2:13" x14ac:dyDescent="0.25">
      <c r="B2801" s="11"/>
      <c r="C2801" s="11"/>
      <c r="D2801" s="12"/>
      <c r="E2801" s="13"/>
      <c r="F2801" s="14"/>
      <c r="G2801" s="13"/>
      <c r="H2801" s="5"/>
      <c r="I2801" s="5"/>
      <c r="J2801" s="5"/>
      <c r="K2801" s="5"/>
      <c r="L2801" s="5"/>
      <c r="M2801" s="5"/>
    </row>
    <row r="2802" spans="2:13" x14ac:dyDescent="0.25">
      <c r="B2802" s="11"/>
      <c r="C2802" s="11"/>
      <c r="D2802" s="12"/>
      <c r="E2802" s="13"/>
      <c r="F2802" s="14"/>
      <c r="G2802" s="13"/>
      <c r="H2802" s="5"/>
      <c r="I2802" s="5"/>
      <c r="J2802" s="5"/>
      <c r="K2802" s="5"/>
      <c r="L2802" s="5"/>
      <c r="M2802" s="5"/>
    </row>
    <row r="2803" spans="2:13" x14ac:dyDescent="0.25">
      <c r="B2803" s="11"/>
      <c r="C2803" s="11"/>
      <c r="D2803" s="12"/>
      <c r="E2803" s="13"/>
      <c r="F2803" s="14"/>
      <c r="G2803" s="13"/>
      <c r="H2803" s="5"/>
      <c r="I2803" s="5"/>
      <c r="J2803" s="5"/>
      <c r="K2803" s="5"/>
      <c r="L2803" s="5"/>
      <c r="M2803" s="5"/>
    </row>
    <row r="2804" spans="2:13" x14ac:dyDescent="0.25">
      <c r="B2804" s="11"/>
      <c r="C2804" s="11"/>
      <c r="D2804" s="12"/>
      <c r="E2804" s="13"/>
      <c r="F2804" s="14"/>
      <c r="G2804" s="13"/>
      <c r="H2804" s="5"/>
      <c r="I2804" s="5"/>
      <c r="J2804" s="5"/>
      <c r="K2804" s="5"/>
      <c r="L2804" s="5"/>
      <c r="M2804" s="5"/>
    </row>
    <row r="2805" spans="2:13" x14ac:dyDescent="0.25">
      <c r="B2805" s="11"/>
      <c r="C2805" s="11"/>
      <c r="D2805" s="12"/>
      <c r="E2805" s="13"/>
      <c r="F2805" s="14"/>
      <c r="G2805" s="13"/>
      <c r="H2805" s="5"/>
      <c r="I2805" s="5"/>
      <c r="J2805" s="5"/>
      <c r="K2805" s="5"/>
      <c r="L2805" s="5"/>
      <c r="M2805" s="5"/>
    </row>
    <row r="2806" spans="2:13" x14ac:dyDescent="0.25">
      <c r="B2806" s="11"/>
      <c r="C2806" s="11"/>
      <c r="D2806" s="12"/>
      <c r="E2806" s="13"/>
      <c r="F2806" s="14"/>
      <c r="G2806" s="13"/>
      <c r="H2806" s="5"/>
      <c r="I2806" s="5"/>
      <c r="J2806" s="5"/>
      <c r="K2806" s="5"/>
      <c r="L2806" s="5"/>
      <c r="M2806" s="5"/>
    </row>
    <row r="2807" spans="2:13" x14ac:dyDescent="0.25">
      <c r="B2807" s="11"/>
      <c r="C2807" s="11"/>
      <c r="D2807" s="12"/>
      <c r="E2807" s="13"/>
      <c r="F2807" s="14"/>
      <c r="G2807" s="13"/>
      <c r="H2807" s="5"/>
      <c r="I2807" s="5"/>
      <c r="J2807" s="5"/>
      <c r="K2807" s="5"/>
      <c r="L2807" s="5"/>
      <c r="M2807" s="5"/>
    </row>
    <row r="2808" spans="2:13" x14ac:dyDescent="0.25">
      <c r="B2808" s="11"/>
      <c r="C2808" s="11"/>
      <c r="D2808" s="12"/>
      <c r="E2808" s="13"/>
      <c r="F2808" s="14"/>
      <c r="G2808" s="13"/>
      <c r="H2808" s="5"/>
      <c r="I2808" s="5"/>
      <c r="J2808" s="5"/>
      <c r="K2808" s="5"/>
      <c r="L2808" s="5"/>
      <c r="M2808" s="5"/>
    </row>
    <row r="2809" spans="2:13" x14ac:dyDescent="0.25">
      <c r="B2809" s="11"/>
      <c r="C2809" s="11"/>
      <c r="D2809" s="12"/>
      <c r="E2809" s="13"/>
      <c r="F2809" s="14"/>
      <c r="G2809" s="13"/>
      <c r="H2809" s="5"/>
      <c r="I2809" s="5"/>
      <c r="J2809" s="5"/>
      <c r="K2809" s="5"/>
      <c r="L2809" s="5"/>
      <c r="M2809" s="5"/>
    </row>
    <row r="2810" spans="2:13" x14ac:dyDescent="0.25">
      <c r="B2810" s="11"/>
      <c r="C2810" s="11"/>
      <c r="D2810" s="12"/>
      <c r="E2810" s="13"/>
      <c r="F2810" s="14"/>
      <c r="G2810" s="13"/>
      <c r="H2810" s="5"/>
      <c r="I2810" s="5"/>
      <c r="J2810" s="5"/>
      <c r="K2810" s="5"/>
      <c r="L2810" s="5"/>
      <c r="M2810" s="5"/>
    </row>
    <row r="2811" spans="2:13" x14ac:dyDescent="0.25">
      <c r="B2811" s="11"/>
      <c r="C2811" s="11"/>
      <c r="D2811" s="12"/>
      <c r="E2811" s="13"/>
      <c r="F2811" s="14"/>
      <c r="G2811" s="13"/>
      <c r="H2811" s="5"/>
      <c r="I2811" s="5"/>
      <c r="J2811" s="5"/>
      <c r="K2811" s="5"/>
      <c r="L2811" s="5"/>
      <c r="M2811" s="5"/>
    </row>
    <row r="2812" spans="2:13" x14ac:dyDescent="0.25">
      <c r="B2812" s="11"/>
      <c r="C2812" s="11"/>
      <c r="D2812" s="12"/>
      <c r="E2812" s="13"/>
      <c r="F2812" s="14"/>
      <c r="G2812" s="13"/>
      <c r="H2812" s="5"/>
      <c r="I2812" s="5"/>
      <c r="J2812" s="5"/>
      <c r="K2812" s="5"/>
      <c r="L2812" s="5"/>
      <c r="M2812" s="5"/>
    </row>
    <row r="2813" spans="2:13" x14ac:dyDescent="0.25">
      <c r="B2813" s="11"/>
      <c r="C2813" s="11"/>
      <c r="D2813" s="12"/>
      <c r="E2813" s="13"/>
      <c r="F2813" s="14"/>
      <c r="G2813" s="13"/>
      <c r="H2813" s="5"/>
      <c r="I2813" s="5"/>
      <c r="J2813" s="5"/>
      <c r="K2813" s="5"/>
      <c r="L2813" s="5"/>
      <c r="M2813" s="5"/>
    </row>
    <row r="2814" spans="2:13" x14ac:dyDescent="0.25">
      <c r="B2814" s="11"/>
      <c r="C2814" s="11"/>
      <c r="D2814" s="12"/>
      <c r="E2814" s="13"/>
      <c r="F2814" s="14"/>
      <c r="G2814" s="13"/>
      <c r="H2814" s="5"/>
      <c r="I2814" s="5"/>
      <c r="J2814" s="5"/>
      <c r="K2814" s="5"/>
      <c r="L2814" s="5"/>
      <c r="M2814" s="5"/>
    </row>
    <row r="2815" spans="2:13" x14ac:dyDescent="0.25">
      <c r="B2815" s="11"/>
      <c r="C2815" s="11"/>
      <c r="D2815" s="12"/>
      <c r="E2815" s="13"/>
      <c r="F2815" s="14"/>
      <c r="G2815" s="13"/>
      <c r="H2815" s="5"/>
      <c r="I2815" s="5"/>
      <c r="J2815" s="5"/>
      <c r="K2815" s="5"/>
      <c r="L2815" s="5"/>
      <c r="M2815" s="5"/>
    </row>
    <row r="2816" spans="2:13" x14ac:dyDescent="0.25">
      <c r="B2816" s="11"/>
      <c r="C2816" s="11"/>
      <c r="D2816" s="12"/>
      <c r="E2816" s="13"/>
      <c r="F2816" s="14"/>
      <c r="G2816" s="13"/>
      <c r="H2816" s="5"/>
      <c r="I2816" s="5"/>
      <c r="J2816" s="5"/>
      <c r="K2816" s="5"/>
      <c r="L2816" s="5"/>
      <c r="M2816" s="5"/>
    </row>
    <row r="2817" spans="2:13" x14ac:dyDescent="0.25">
      <c r="B2817" s="11"/>
      <c r="C2817" s="11"/>
      <c r="D2817" s="12"/>
      <c r="E2817" s="13"/>
      <c r="F2817" s="14"/>
      <c r="G2817" s="13"/>
      <c r="H2817" s="5"/>
      <c r="I2817" s="5"/>
      <c r="J2817" s="5"/>
      <c r="K2817" s="5"/>
      <c r="L2817" s="5"/>
      <c r="M2817" s="5"/>
    </row>
    <row r="2818" spans="2:13" x14ac:dyDescent="0.25">
      <c r="B2818" s="11"/>
      <c r="C2818" s="11"/>
      <c r="D2818" s="12"/>
      <c r="E2818" s="13"/>
      <c r="F2818" s="14"/>
      <c r="G2818" s="13"/>
      <c r="H2818" s="5"/>
      <c r="I2818" s="5"/>
      <c r="J2818" s="5"/>
      <c r="K2818" s="5"/>
      <c r="L2818" s="5"/>
      <c r="M2818" s="5"/>
    </row>
    <row r="2819" spans="2:13" x14ac:dyDescent="0.25">
      <c r="B2819" s="11"/>
      <c r="C2819" s="11"/>
      <c r="D2819" s="12"/>
      <c r="E2819" s="13"/>
      <c r="F2819" s="14"/>
      <c r="G2819" s="13"/>
      <c r="H2819" s="5"/>
      <c r="I2819" s="5"/>
      <c r="J2819" s="5"/>
      <c r="K2819" s="5"/>
      <c r="L2819" s="5"/>
      <c r="M2819" s="5"/>
    </row>
    <row r="2820" spans="2:13" x14ac:dyDescent="0.25">
      <c r="B2820" s="11"/>
      <c r="C2820" s="11"/>
      <c r="D2820" s="12"/>
      <c r="E2820" s="13"/>
      <c r="F2820" s="14"/>
      <c r="G2820" s="13"/>
      <c r="H2820" s="5"/>
      <c r="I2820" s="5"/>
      <c r="J2820" s="5"/>
      <c r="K2820" s="5"/>
      <c r="L2820" s="5"/>
      <c r="M2820" s="5"/>
    </row>
    <row r="2821" spans="2:13" x14ac:dyDescent="0.25">
      <c r="B2821" s="11"/>
      <c r="C2821" s="11"/>
      <c r="D2821" s="12"/>
      <c r="E2821" s="13"/>
      <c r="F2821" s="14"/>
      <c r="G2821" s="13"/>
      <c r="H2821" s="5"/>
      <c r="I2821" s="5"/>
      <c r="J2821" s="5"/>
      <c r="K2821" s="5"/>
      <c r="L2821" s="5"/>
      <c r="M2821" s="5"/>
    </row>
    <row r="2822" spans="2:13" x14ac:dyDescent="0.25">
      <c r="B2822" s="11"/>
      <c r="C2822" s="11"/>
      <c r="D2822" s="12"/>
      <c r="E2822" s="13"/>
      <c r="F2822" s="14"/>
      <c r="G2822" s="13"/>
      <c r="H2822" s="5"/>
      <c r="I2822" s="5"/>
      <c r="J2822" s="5"/>
      <c r="K2822" s="5"/>
      <c r="L2822" s="5"/>
      <c r="M2822" s="5"/>
    </row>
    <row r="2823" spans="2:13" x14ac:dyDescent="0.25">
      <c r="B2823" s="11"/>
      <c r="C2823" s="11"/>
      <c r="D2823" s="12"/>
      <c r="E2823" s="13"/>
      <c r="F2823" s="14"/>
      <c r="G2823" s="13"/>
      <c r="H2823" s="5"/>
      <c r="I2823" s="5"/>
      <c r="J2823" s="5"/>
      <c r="K2823" s="5"/>
      <c r="L2823" s="5"/>
      <c r="M2823" s="5"/>
    </row>
    <row r="2824" spans="2:13" x14ac:dyDescent="0.25">
      <c r="B2824" s="11"/>
      <c r="C2824" s="11"/>
      <c r="D2824" s="12"/>
      <c r="E2824" s="13"/>
      <c r="F2824" s="14"/>
      <c r="G2824" s="13"/>
      <c r="H2824" s="5"/>
      <c r="I2824" s="5"/>
      <c r="J2824" s="5"/>
      <c r="K2824" s="5"/>
      <c r="L2824" s="5"/>
      <c r="M2824" s="5"/>
    </row>
    <row r="2825" spans="2:13" x14ac:dyDescent="0.25">
      <c r="B2825" s="11"/>
      <c r="C2825" s="11"/>
      <c r="D2825" s="12"/>
      <c r="E2825" s="13"/>
      <c r="F2825" s="14"/>
      <c r="G2825" s="13"/>
      <c r="H2825" s="5"/>
      <c r="I2825" s="5"/>
      <c r="J2825" s="5"/>
      <c r="K2825" s="5"/>
      <c r="L2825" s="5"/>
      <c r="M2825" s="5"/>
    </row>
    <row r="2826" spans="2:13" x14ac:dyDescent="0.25">
      <c r="B2826" s="11"/>
      <c r="C2826" s="11"/>
      <c r="D2826" s="12"/>
      <c r="E2826" s="13"/>
      <c r="F2826" s="14"/>
      <c r="G2826" s="13"/>
      <c r="H2826" s="5"/>
      <c r="I2826" s="5"/>
      <c r="J2826" s="5"/>
      <c r="K2826" s="5"/>
      <c r="L2826" s="5"/>
      <c r="M2826" s="5"/>
    </row>
    <row r="2827" spans="2:13" x14ac:dyDescent="0.25">
      <c r="B2827" s="11"/>
      <c r="C2827" s="11"/>
      <c r="D2827" s="12"/>
      <c r="E2827" s="13"/>
      <c r="F2827" s="14"/>
      <c r="G2827" s="13"/>
      <c r="H2827" s="5"/>
      <c r="I2827" s="5"/>
      <c r="J2827" s="5"/>
      <c r="K2827" s="5"/>
      <c r="L2827" s="5"/>
      <c r="M2827" s="5"/>
    </row>
    <row r="2828" spans="2:13" x14ac:dyDescent="0.25">
      <c r="B2828" s="11"/>
      <c r="C2828" s="11"/>
      <c r="D2828" s="12"/>
      <c r="E2828" s="13"/>
      <c r="F2828" s="14"/>
      <c r="G2828" s="13"/>
      <c r="H2828" s="5"/>
      <c r="I2828" s="5"/>
      <c r="J2828" s="5"/>
      <c r="K2828" s="5"/>
      <c r="L2828" s="5"/>
      <c r="M2828" s="5"/>
    </row>
    <row r="2829" spans="2:13" x14ac:dyDescent="0.25">
      <c r="B2829" s="11"/>
      <c r="C2829" s="11"/>
      <c r="D2829" s="12"/>
      <c r="E2829" s="13"/>
      <c r="F2829" s="14"/>
      <c r="G2829" s="13"/>
      <c r="H2829" s="5"/>
      <c r="I2829" s="5"/>
      <c r="J2829" s="5"/>
      <c r="K2829" s="5"/>
      <c r="L2829" s="5"/>
      <c r="M2829" s="5"/>
    </row>
    <row r="2830" spans="2:13" x14ac:dyDescent="0.25">
      <c r="B2830" s="11"/>
      <c r="C2830" s="11"/>
      <c r="D2830" s="12"/>
      <c r="E2830" s="13"/>
      <c r="F2830" s="14"/>
      <c r="G2830" s="13"/>
      <c r="H2830" s="5"/>
      <c r="I2830" s="5"/>
      <c r="J2830" s="5"/>
      <c r="K2830" s="5"/>
      <c r="L2830" s="5"/>
      <c r="M2830" s="5"/>
    </row>
    <row r="2831" spans="2:13" x14ac:dyDescent="0.25">
      <c r="B2831" s="11"/>
      <c r="C2831" s="11"/>
      <c r="D2831" s="12"/>
      <c r="E2831" s="13"/>
      <c r="F2831" s="14"/>
      <c r="G2831" s="13"/>
      <c r="H2831" s="5"/>
      <c r="I2831" s="5"/>
      <c r="J2831" s="5"/>
      <c r="K2831" s="5"/>
      <c r="L2831" s="5"/>
      <c r="M2831" s="5"/>
    </row>
    <row r="2832" spans="2:13" x14ac:dyDescent="0.25">
      <c r="B2832" s="11"/>
      <c r="C2832" s="11"/>
      <c r="D2832" s="12"/>
      <c r="E2832" s="13"/>
      <c r="F2832" s="14"/>
      <c r="G2832" s="13"/>
      <c r="H2832" s="5"/>
      <c r="I2832" s="5"/>
      <c r="J2832" s="5"/>
      <c r="K2832" s="5"/>
      <c r="L2832" s="5"/>
      <c r="M2832" s="5"/>
    </row>
    <row r="2833" spans="2:13" x14ac:dyDescent="0.25">
      <c r="B2833" s="11"/>
      <c r="C2833" s="11"/>
      <c r="D2833" s="12"/>
      <c r="E2833" s="13"/>
      <c r="F2833" s="14"/>
      <c r="G2833" s="13"/>
      <c r="H2833" s="5"/>
      <c r="I2833" s="5"/>
      <c r="J2833" s="5"/>
      <c r="K2833" s="5"/>
      <c r="L2833" s="5"/>
      <c r="M2833" s="5"/>
    </row>
    <row r="2834" spans="2:13" x14ac:dyDescent="0.25">
      <c r="B2834" s="11"/>
      <c r="C2834" s="11"/>
      <c r="D2834" s="12"/>
      <c r="E2834" s="13"/>
      <c r="F2834" s="14"/>
      <c r="G2834" s="13"/>
      <c r="H2834" s="5"/>
      <c r="I2834" s="5"/>
      <c r="J2834" s="5"/>
      <c r="K2834" s="5"/>
      <c r="L2834" s="5"/>
      <c r="M2834" s="5"/>
    </row>
    <row r="2835" spans="2:13" x14ac:dyDescent="0.25">
      <c r="B2835" s="11"/>
      <c r="C2835" s="11"/>
      <c r="D2835" s="12"/>
      <c r="E2835" s="13"/>
      <c r="F2835" s="14"/>
      <c r="G2835" s="13"/>
      <c r="H2835" s="5"/>
      <c r="I2835" s="5"/>
      <c r="J2835" s="5"/>
      <c r="K2835" s="5"/>
      <c r="L2835" s="5"/>
      <c r="M2835" s="5"/>
    </row>
    <row r="2836" spans="2:13" x14ac:dyDescent="0.25">
      <c r="B2836" s="11"/>
      <c r="C2836" s="11"/>
      <c r="D2836" s="12"/>
      <c r="E2836" s="13"/>
      <c r="F2836" s="14"/>
      <c r="G2836" s="13"/>
      <c r="H2836" s="5"/>
      <c r="I2836" s="5"/>
      <c r="J2836" s="5"/>
      <c r="K2836" s="5"/>
      <c r="L2836" s="5"/>
      <c r="M2836" s="5"/>
    </row>
    <row r="2837" spans="2:13" x14ac:dyDescent="0.25">
      <c r="B2837" s="11"/>
      <c r="C2837" s="11"/>
      <c r="D2837" s="12"/>
      <c r="E2837" s="13"/>
      <c r="F2837" s="14"/>
      <c r="G2837" s="13"/>
      <c r="H2837" s="5"/>
      <c r="I2837" s="5"/>
      <c r="J2837" s="5"/>
      <c r="K2837" s="5"/>
      <c r="L2837" s="5"/>
      <c r="M2837" s="5"/>
    </row>
    <row r="2838" spans="2:13" x14ac:dyDescent="0.25">
      <c r="B2838" s="11"/>
      <c r="C2838" s="11"/>
      <c r="D2838" s="12"/>
      <c r="E2838" s="13"/>
      <c r="F2838" s="14"/>
      <c r="G2838" s="13"/>
      <c r="H2838" s="5"/>
      <c r="I2838" s="5"/>
      <c r="J2838" s="5"/>
      <c r="K2838" s="5"/>
      <c r="L2838" s="5"/>
      <c r="M2838" s="5"/>
    </row>
    <row r="2839" spans="2:13" x14ac:dyDescent="0.25">
      <c r="B2839" s="11"/>
      <c r="C2839" s="11"/>
      <c r="D2839" s="12"/>
      <c r="E2839" s="13"/>
      <c r="F2839" s="14"/>
      <c r="G2839" s="13"/>
      <c r="H2839" s="5"/>
      <c r="I2839" s="5"/>
      <c r="J2839" s="5"/>
      <c r="K2839" s="5"/>
      <c r="L2839" s="5"/>
      <c r="M2839" s="5"/>
    </row>
    <row r="2840" spans="2:13" x14ac:dyDescent="0.25">
      <c r="B2840" s="11"/>
      <c r="C2840" s="11"/>
      <c r="D2840" s="12"/>
      <c r="E2840" s="13"/>
      <c r="F2840" s="14"/>
      <c r="G2840" s="13"/>
      <c r="H2840" s="5"/>
      <c r="I2840" s="5"/>
      <c r="J2840" s="5"/>
      <c r="K2840" s="5"/>
      <c r="L2840" s="5"/>
      <c r="M2840" s="5"/>
    </row>
    <row r="2841" spans="2:13" x14ac:dyDescent="0.25">
      <c r="B2841" s="11"/>
      <c r="C2841" s="11"/>
      <c r="D2841" s="12"/>
      <c r="E2841" s="13"/>
      <c r="F2841" s="14"/>
      <c r="G2841" s="13"/>
      <c r="H2841" s="5"/>
      <c r="I2841" s="5"/>
      <c r="J2841" s="5"/>
      <c r="K2841" s="5"/>
      <c r="L2841" s="5"/>
      <c r="M2841" s="5"/>
    </row>
    <row r="2842" spans="2:13" x14ac:dyDescent="0.25">
      <c r="B2842" s="11"/>
      <c r="C2842" s="11"/>
      <c r="D2842" s="12"/>
      <c r="E2842" s="13"/>
      <c r="F2842" s="14"/>
      <c r="G2842" s="13"/>
      <c r="H2842" s="5"/>
      <c r="I2842" s="5"/>
      <c r="J2842" s="5"/>
      <c r="K2842" s="5"/>
      <c r="L2842" s="5"/>
      <c r="M2842" s="5"/>
    </row>
    <row r="2843" spans="2:13" x14ac:dyDescent="0.25">
      <c r="B2843" s="11"/>
      <c r="C2843" s="11"/>
      <c r="D2843" s="12"/>
      <c r="E2843" s="13"/>
      <c r="F2843" s="14"/>
      <c r="G2843" s="13"/>
      <c r="H2843" s="5"/>
      <c r="I2843" s="5"/>
      <c r="J2843" s="5"/>
      <c r="K2843" s="5"/>
      <c r="L2843" s="5"/>
      <c r="M2843" s="5"/>
    </row>
    <row r="2844" spans="2:13" x14ac:dyDescent="0.25">
      <c r="B2844" s="11"/>
      <c r="C2844" s="11"/>
      <c r="D2844" s="12"/>
      <c r="E2844" s="13"/>
      <c r="F2844" s="14"/>
      <c r="G2844" s="13"/>
      <c r="H2844" s="5"/>
      <c r="I2844" s="5"/>
      <c r="J2844" s="5"/>
      <c r="K2844" s="5"/>
      <c r="L2844" s="5"/>
      <c r="M2844" s="5"/>
    </row>
    <row r="2845" spans="2:13" x14ac:dyDescent="0.25">
      <c r="B2845" s="11"/>
      <c r="C2845" s="11"/>
      <c r="D2845" s="12"/>
      <c r="E2845" s="13"/>
      <c r="F2845" s="14"/>
      <c r="G2845" s="13"/>
      <c r="H2845" s="5"/>
      <c r="I2845" s="5"/>
      <c r="J2845" s="5"/>
      <c r="K2845" s="5"/>
      <c r="L2845" s="5"/>
      <c r="M2845" s="5"/>
    </row>
    <row r="2846" spans="2:13" x14ac:dyDescent="0.25">
      <c r="B2846" s="11"/>
      <c r="C2846" s="11"/>
      <c r="D2846" s="12"/>
      <c r="E2846" s="13"/>
      <c r="F2846" s="14"/>
      <c r="G2846" s="13"/>
      <c r="H2846" s="5"/>
      <c r="I2846" s="5"/>
      <c r="J2846" s="5"/>
      <c r="K2846" s="5"/>
      <c r="L2846" s="5"/>
      <c r="M2846" s="5"/>
    </row>
    <row r="2847" spans="2:13" x14ac:dyDescent="0.25">
      <c r="B2847" s="11"/>
      <c r="C2847" s="11"/>
      <c r="D2847" s="12"/>
      <c r="E2847" s="13"/>
      <c r="F2847" s="14"/>
      <c r="G2847" s="13"/>
      <c r="H2847" s="5"/>
      <c r="I2847" s="5"/>
      <c r="J2847" s="5"/>
      <c r="K2847" s="5"/>
      <c r="L2847" s="5"/>
      <c r="M2847" s="5"/>
    </row>
    <row r="2848" spans="2:13" x14ac:dyDescent="0.25">
      <c r="B2848" s="11"/>
      <c r="C2848" s="11"/>
      <c r="D2848" s="12"/>
      <c r="E2848" s="13"/>
      <c r="F2848" s="14"/>
      <c r="G2848" s="13"/>
      <c r="H2848" s="5"/>
      <c r="I2848" s="5"/>
      <c r="J2848" s="5"/>
      <c r="K2848" s="5"/>
      <c r="L2848" s="5"/>
      <c r="M2848" s="5"/>
    </row>
    <row r="2849" spans="2:13" x14ac:dyDescent="0.25">
      <c r="B2849" s="11"/>
      <c r="C2849" s="11"/>
      <c r="D2849" s="12"/>
      <c r="E2849" s="13"/>
      <c r="F2849" s="14"/>
      <c r="G2849" s="13"/>
      <c r="H2849" s="5"/>
      <c r="I2849" s="5"/>
      <c r="J2849" s="5"/>
      <c r="K2849" s="5"/>
      <c r="L2849" s="5"/>
      <c r="M2849" s="5"/>
    </row>
    <row r="2850" spans="2:13" x14ac:dyDescent="0.25">
      <c r="B2850" s="11"/>
      <c r="C2850" s="11"/>
      <c r="D2850" s="12"/>
      <c r="E2850" s="13"/>
      <c r="F2850" s="14"/>
      <c r="G2850" s="13"/>
      <c r="H2850" s="5"/>
      <c r="I2850" s="5"/>
      <c r="J2850" s="5"/>
      <c r="K2850" s="5"/>
      <c r="L2850" s="5"/>
      <c r="M2850" s="5"/>
    </row>
    <row r="2851" spans="2:13" x14ac:dyDescent="0.25">
      <c r="B2851" s="11"/>
      <c r="C2851" s="11"/>
      <c r="D2851" s="12"/>
      <c r="E2851" s="13"/>
      <c r="F2851" s="14"/>
      <c r="G2851" s="13"/>
      <c r="H2851" s="5"/>
      <c r="I2851" s="5"/>
      <c r="J2851" s="5"/>
      <c r="K2851" s="5"/>
      <c r="L2851" s="5"/>
      <c r="M2851" s="5"/>
    </row>
    <row r="2852" spans="2:13" x14ac:dyDescent="0.25">
      <c r="B2852" s="11"/>
      <c r="C2852" s="11"/>
      <c r="D2852" s="12"/>
      <c r="E2852" s="13"/>
      <c r="F2852" s="14"/>
      <c r="G2852" s="13"/>
      <c r="H2852" s="5"/>
      <c r="I2852" s="5"/>
      <c r="J2852" s="5"/>
      <c r="K2852" s="5"/>
      <c r="L2852" s="5"/>
      <c r="M2852" s="5"/>
    </row>
    <row r="2853" spans="2:13" x14ac:dyDescent="0.25">
      <c r="B2853" s="11"/>
      <c r="C2853" s="11"/>
      <c r="D2853" s="12"/>
      <c r="E2853" s="13"/>
      <c r="F2853" s="14"/>
      <c r="G2853" s="13"/>
      <c r="H2853" s="5"/>
      <c r="I2853" s="5"/>
      <c r="J2853" s="5"/>
      <c r="K2853" s="5"/>
      <c r="L2853" s="5"/>
      <c r="M2853" s="5"/>
    </row>
    <row r="2854" spans="2:13" x14ac:dyDescent="0.25">
      <c r="B2854" s="11"/>
      <c r="C2854" s="11"/>
      <c r="D2854" s="12"/>
      <c r="E2854" s="13"/>
      <c r="F2854" s="14"/>
      <c r="G2854" s="13"/>
      <c r="H2854" s="5"/>
      <c r="I2854" s="5"/>
      <c r="J2854" s="5"/>
      <c r="K2854" s="5"/>
      <c r="L2854" s="5"/>
      <c r="M2854" s="5"/>
    </row>
    <row r="2855" spans="2:13" x14ac:dyDescent="0.25">
      <c r="B2855" s="11"/>
      <c r="C2855" s="11"/>
      <c r="D2855" s="12"/>
      <c r="E2855" s="13"/>
      <c r="F2855" s="14"/>
      <c r="G2855" s="13"/>
      <c r="H2855" s="5"/>
      <c r="I2855" s="5"/>
      <c r="J2855" s="5"/>
      <c r="K2855" s="5"/>
      <c r="L2855" s="5"/>
      <c r="M2855" s="5"/>
    </row>
    <row r="2856" spans="2:13" x14ac:dyDescent="0.25">
      <c r="B2856" s="11"/>
      <c r="C2856" s="11"/>
      <c r="D2856" s="12"/>
      <c r="E2856" s="13"/>
      <c r="F2856" s="14"/>
      <c r="G2856" s="13"/>
      <c r="H2856" s="5"/>
      <c r="I2856" s="5"/>
      <c r="J2856" s="5"/>
      <c r="K2856" s="5"/>
      <c r="L2856" s="5"/>
      <c r="M2856" s="5"/>
    </row>
    <row r="2857" spans="2:13" x14ac:dyDescent="0.25">
      <c r="B2857" s="11"/>
      <c r="C2857" s="11"/>
      <c r="D2857" s="12"/>
      <c r="E2857" s="13"/>
      <c r="F2857" s="14"/>
      <c r="G2857" s="13"/>
      <c r="H2857" s="5"/>
      <c r="I2857" s="5"/>
      <c r="J2857" s="5"/>
      <c r="K2857" s="5"/>
      <c r="L2857" s="5"/>
      <c r="M2857" s="5"/>
    </row>
    <row r="2858" spans="2:13" x14ac:dyDescent="0.25">
      <c r="B2858" s="11"/>
      <c r="C2858" s="11"/>
      <c r="D2858" s="12"/>
      <c r="E2858" s="13"/>
      <c r="F2858" s="14"/>
      <c r="G2858" s="13"/>
      <c r="H2858" s="5"/>
      <c r="I2858" s="5"/>
      <c r="J2858" s="5"/>
      <c r="K2858" s="5"/>
      <c r="L2858" s="5"/>
      <c r="M2858" s="5"/>
    </row>
    <row r="2859" spans="2:13" x14ac:dyDescent="0.25">
      <c r="B2859" s="11"/>
      <c r="C2859" s="11"/>
      <c r="D2859" s="12"/>
      <c r="E2859" s="13"/>
      <c r="F2859" s="14"/>
      <c r="G2859" s="13"/>
      <c r="H2859" s="5"/>
      <c r="I2859" s="5"/>
      <c r="J2859" s="5"/>
      <c r="K2859" s="5"/>
      <c r="L2859" s="5"/>
      <c r="M2859" s="5"/>
    </row>
    <row r="2860" spans="2:13" x14ac:dyDescent="0.25">
      <c r="B2860" s="11"/>
      <c r="C2860" s="11"/>
      <c r="D2860" s="12"/>
      <c r="E2860" s="13"/>
      <c r="F2860" s="14"/>
      <c r="G2860" s="13"/>
      <c r="H2860" s="5"/>
      <c r="I2860" s="5"/>
      <c r="J2860" s="5"/>
      <c r="K2860" s="5"/>
      <c r="L2860" s="5"/>
      <c r="M2860" s="5"/>
    </row>
    <row r="2861" spans="2:13" x14ac:dyDescent="0.25">
      <c r="B2861" s="11"/>
      <c r="C2861" s="11"/>
      <c r="D2861" s="12"/>
      <c r="E2861" s="13"/>
      <c r="F2861" s="14"/>
      <c r="G2861" s="13"/>
      <c r="H2861" s="5"/>
      <c r="I2861" s="5"/>
      <c r="J2861" s="5"/>
      <c r="K2861" s="5"/>
      <c r="L2861" s="5"/>
      <c r="M2861" s="5"/>
    </row>
    <row r="2862" spans="2:13" x14ac:dyDescent="0.25">
      <c r="B2862" s="11"/>
      <c r="C2862" s="11"/>
      <c r="D2862" s="12"/>
      <c r="E2862" s="13"/>
      <c r="F2862" s="14"/>
      <c r="G2862" s="13"/>
      <c r="H2862" s="5"/>
      <c r="I2862" s="5"/>
      <c r="J2862" s="5"/>
      <c r="K2862" s="5"/>
      <c r="L2862" s="5"/>
      <c r="M2862" s="5"/>
    </row>
    <row r="2863" spans="2:13" x14ac:dyDescent="0.25">
      <c r="B2863" s="11"/>
      <c r="C2863" s="11"/>
      <c r="D2863" s="12"/>
      <c r="E2863" s="13"/>
      <c r="F2863" s="14"/>
      <c r="G2863" s="13"/>
      <c r="H2863" s="5"/>
      <c r="I2863" s="5"/>
      <c r="J2863" s="5"/>
      <c r="K2863" s="5"/>
      <c r="L2863" s="5"/>
      <c r="M2863" s="5"/>
    </row>
    <row r="2864" spans="2:13" x14ac:dyDescent="0.25">
      <c r="B2864" s="11"/>
      <c r="C2864" s="11"/>
      <c r="D2864" s="12"/>
      <c r="E2864" s="13"/>
      <c r="F2864" s="14"/>
      <c r="G2864" s="13"/>
      <c r="H2864" s="5"/>
      <c r="I2864" s="5"/>
      <c r="J2864" s="5"/>
      <c r="K2864" s="5"/>
      <c r="L2864" s="5"/>
      <c r="M2864" s="5"/>
    </row>
    <row r="2865" spans="2:13" x14ac:dyDescent="0.25">
      <c r="B2865" s="11"/>
      <c r="C2865" s="11"/>
      <c r="D2865" s="12"/>
      <c r="E2865" s="13"/>
      <c r="F2865" s="14"/>
      <c r="G2865" s="13"/>
      <c r="H2865" s="5"/>
      <c r="I2865" s="5"/>
      <c r="J2865" s="5"/>
      <c r="K2865" s="5"/>
      <c r="L2865" s="5"/>
      <c r="M2865" s="5"/>
    </row>
    <row r="2866" spans="2:13" x14ac:dyDescent="0.25">
      <c r="B2866" s="11"/>
      <c r="C2866" s="11"/>
      <c r="D2866" s="12"/>
      <c r="E2866" s="13"/>
      <c r="F2866" s="14"/>
      <c r="G2866" s="13"/>
      <c r="H2866" s="5"/>
      <c r="I2866" s="5"/>
      <c r="J2866" s="5"/>
      <c r="K2866" s="5"/>
      <c r="L2866" s="5"/>
      <c r="M2866" s="5"/>
    </row>
    <row r="2867" spans="2:13" x14ac:dyDescent="0.25">
      <c r="B2867" s="11"/>
      <c r="C2867" s="11"/>
      <c r="D2867" s="12"/>
      <c r="E2867" s="13"/>
      <c r="F2867" s="14"/>
      <c r="G2867" s="13"/>
      <c r="H2867" s="5"/>
      <c r="I2867" s="5"/>
      <c r="J2867" s="5"/>
      <c r="K2867" s="5"/>
      <c r="L2867" s="5"/>
      <c r="M2867" s="5"/>
    </row>
    <row r="2868" spans="2:13" x14ac:dyDescent="0.25">
      <c r="B2868" s="11"/>
      <c r="C2868" s="11"/>
      <c r="D2868" s="12"/>
      <c r="E2868" s="13"/>
      <c r="F2868" s="14"/>
      <c r="G2868" s="13"/>
      <c r="H2868" s="5"/>
      <c r="I2868" s="5"/>
      <c r="J2868" s="5"/>
      <c r="K2868" s="5"/>
      <c r="L2868" s="5"/>
      <c r="M2868" s="5"/>
    </row>
    <row r="2869" spans="2:13" x14ac:dyDescent="0.25">
      <c r="B2869" s="11"/>
      <c r="C2869" s="11"/>
      <c r="D2869" s="12"/>
      <c r="E2869" s="13"/>
      <c r="F2869" s="14"/>
      <c r="G2869" s="13"/>
      <c r="H2869" s="5"/>
      <c r="I2869" s="5"/>
      <c r="J2869" s="5"/>
      <c r="K2869" s="5"/>
      <c r="L2869" s="5"/>
      <c r="M2869" s="5"/>
    </row>
    <row r="2870" spans="2:13" x14ac:dyDescent="0.25">
      <c r="B2870" s="11"/>
      <c r="C2870" s="11"/>
      <c r="D2870" s="12"/>
      <c r="E2870" s="13"/>
      <c r="F2870" s="14"/>
      <c r="G2870" s="13"/>
      <c r="H2870" s="5"/>
      <c r="I2870" s="5"/>
      <c r="J2870" s="5"/>
      <c r="K2870" s="5"/>
      <c r="L2870" s="5"/>
      <c r="M2870" s="5"/>
    </row>
    <row r="2871" spans="2:13" x14ac:dyDescent="0.25">
      <c r="B2871" s="11"/>
      <c r="C2871" s="11"/>
      <c r="D2871" s="12"/>
      <c r="E2871" s="13"/>
      <c r="F2871" s="14"/>
      <c r="G2871" s="13"/>
      <c r="H2871" s="5"/>
      <c r="I2871" s="5"/>
      <c r="J2871" s="5"/>
      <c r="K2871" s="5"/>
      <c r="L2871" s="5"/>
      <c r="M2871" s="5"/>
    </row>
    <row r="2872" spans="2:13" x14ac:dyDescent="0.25">
      <c r="B2872" s="11"/>
      <c r="C2872" s="11"/>
      <c r="D2872" s="12"/>
      <c r="E2872" s="13"/>
      <c r="F2872" s="14"/>
      <c r="G2872" s="13"/>
      <c r="H2872" s="5"/>
      <c r="I2872" s="5"/>
      <c r="J2872" s="5"/>
      <c r="K2872" s="5"/>
      <c r="L2872" s="5"/>
      <c r="M2872" s="5"/>
    </row>
    <row r="2873" spans="2:13" x14ac:dyDescent="0.25">
      <c r="B2873" s="11"/>
      <c r="C2873" s="11"/>
      <c r="D2873" s="12"/>
      <c r="E2873" s="13"/>
      <c r="F2873" s="14"/>
      <c r="G2873" s="13"/>
      <c r="H2873" s="5"/>
      <c r="I2873" s="5"/>
      <c r="J2873" s="5"/>
      <c r="K2873" s="5"/>
      <c r="L2873" s="5"/>
      <c r="M2873" s="5"/>
    </row>
    <row r="2874" spans="2:13" x14ac:dyDescent="0.25">
      <c r="B2874" s="11"/>
      <c r="C2874" s="11"/>
      <c r="D2874" s="12"/>
      <c r="E2874" s="13"/>
      <c r="F2874" s="14"/>
      <c r="G2874" s="13"/>
      <c r="H2874" s="5"/>
      <c r="I2874" s="5"/>
      <c r="J2874" s="5"/>
      <c r="K2874" s="5"/>
      <c r="L2874" s="5"/>
      <c r="M2874" s="5"/>
    </row>
    <row r="2875" spans="2:13" x14ac:dyDescent="0.25">
      <c r="B2875" s="11"/>
      <c r="C2875" s="11"/>
      <c r="D2875" s="12"/>
      <c r="E2875" s="13"/>
      <c r="F2875" s="14"/>
      <c r="G2875" s="13"/>
      <c r="H2875" s="5"/>
      <c r="I2875" s="5"/>
      <c r="J2875" s="5"/>
      <c r="K2875" s="5"/>
      <c r="L2875" s="5"/>
      <c r="M2875" s="5"/>
    </row>
    <row r="2876" spans="2:13" x14ac:dyDescent="0.25">
      <c r="B2876" s="11"/>
      <c r="C2876" s="11"/>
      <c r="D2876" s="12"/>
      <c r="E2876" s="13"/>
      <c r="F2876" s="14"/>
      <c r="G2876" s="13"/>
      <c r="H2876" s="5"/>
      <c r="I2876" s="5"/>
      <c r="J2876" s="5"/>
      <c r="K2876" s="5"/>
      <c r="L2876" s="5"/>
      <c r="M2876" s="5"/>
    </row>
    <row r="2877" spans="2:13" x14ac:dyDescent="0.25">
      <c r="B2877" s="11"/>
      <c r="C2877" s="11"/>
      <c r="D2877" s="12"/>
      <c r="E2877" s="13"/>
      <c r="F2877" s="14"/>
      <c r="G2877" s="13"/>
      <c r="H2877" s="5"/>
      <c r="I2877" s="5"/>
      <c r="J2877" s="5"/>
      <c r="K2877" s="5"/>
      <c r="L2877" s="5"/>
      <c r="M2877" s="5"/>
    </row>
    <row r="2878" spans="2:13" x14ac:dyDescent="0.25">
      <c r="B2878" s="11"/>
      <c r="C2878" s="11"/>
      <c r="D2878" s="12"/>
      <c r="E2878" s="13"/>
      <c r="F2878" s="14"/>
      <c r="G2878" s="13"/>
      <c r="H2878" s="5"/>
      <c r="I2878" s="5"/>
      <c r="J2878" s="5"/>
      <c r="K2878" s="5"/>
      <c r="L2878" s="5"/>
      <c r="M2878" s="5"/>
    </row>
    <row r="2879" spans="2:13" x14ac:dyDescent="0.25">
      <c r="B2879" s="11"/>
      <c r="C2879" s="11"/>
      <c r="D2879" s="12"/>
      <c r="E2879" s="13"/>
      <c r="F2879" s="14"/>
      <c r="G2879" s="13"/>
      <c r="H2879" s="5"/>
      <c r="I2879" s="5"/>
      <c r="J2879" s="5"/>
      <c r="K2879" s="5"/>
      <c r="L2879" s="5"/>
      <c r="M2879" s="5"/>
    </row>
    <row r="2880" spans="2:13" x14ac:dyDescent="0.25">
      <c r="B2880" s="11"/>
      <c r="C2880" s="11"/>
      <c r="D2880" s="12"/>
      <c r="E2880" s="13"/>
      <c r="F2880" s="14"/>
      <c r="G2880" s="13"/>
      <c r="H2880" s="5"/>
      <c r="I2880" s="5"/>
      <c r="J2880" s="5"/>
      <c r="K2880" s="5"/>
      <c r="L2880" s="5"/>
      <c r="M2880" s="5"/>
    </row>
    <row r="2881" spans="2:13" x14ac:dyDescent="0.25">
      <c r="B2881" s="11"/>
      <c r="C2881" s="11"/>
      <c r="D2881" s="12"/>
      <c r="E2881" s="13"/>
      <c r="F2881" s="14"/>
      <c r="G2881" s="13"/>
      <c r="H2881" s="5"/>
      <c r="I2881" s="5"/>
      <c r="J2881" s="5"/>
      <c r="K2881" s="5"/>
      <c r="L2881" s="5"/>
      <c r="M2881" s="5"/>
    </row>
    <row r="2882" spans="2:13" x14ac:dyDescent="0.25">
      <c r="B2882" s="11"/>
      <c r="C2882" s="11"/>
      <c r="D2882" s="12"/>
      <c r="E2882" s="13"/>
      <c r="F2882" s="14"/>
      <c r="G2882" s="13"/>
      <c r="H2882" s="5"/>
      <c r="I2882" s="5"/>
      <c r="J2882" s="5"/>
      <c r="K2882" s="5"/>
      <c r="L2882" s="5"/>
      <c r="M2882" s="5"/>
    </row>
    <row r="2883" spans="2:13" x14ac:dyDescent="0.25">
      <c r="B2883" s="11"/>
      <c r="C2883" s="11"/>
      <c r="D2883" s="12"/>
      <c r="E2883" s="13"/>
      <c r="F2883" s="14"/>
      <c r="G2883" s="13"/>
      <c r="H2883" s="5"/>
      <c r="I2883" s="5"/>
      <c r="J2883" s="5"/>
      <c r="K2883" s="5"/>
      <c r="L2883" s="5"/>
      <c r="M2883" s="5"/>
    </row>
    <row r="2884" spans="2:13" x14ac:dyDescent="0.25">
      <c r="B2884" s="11"/>
      <c r="C2884" s="11"/>
      <c r="D2884" s="12"/>
      <c r="E2884" s="13"/>
      <c r="F2884" s="14"/>
      <c r="G2884" s="13"/>
      <c r="H2884" s="5"/>
      <c r="I2884" s="5"/>
      <c r="J2884" s="5"/>
      <c r="K2884" s="5"/>
      <c r="L2884" s="5"/>
      <c r="M2884" s="5"/>
    </row>
    <row r="2885" spans="2:13" x14ac:dyDescent="0.25">
      <c r="B2885" s="11"/>
      <c r="C2885" s="11"/>
      <c r="D2885" s="12"/>
      <c r="E2885" s="13"/>
      <c r="F2885" s="14"/>
      <c r="G2885" s="13"/>
      <c r="H2885" s="5"/>
      <c r="I2885" s="5"/>
      <c r="J2885" s="5"/>
      <c r="K2885" s="5"/>
      <c r="L2885" s="5"/>
      <c r="M2885" s="5"/>
    </row>
    <row r="2886" spans="2:13" x14ac:dyDescent="0.25">
      <c r="B2886" s="11"/>
      <c r="C2886" s="11"/>
      <c r="D2886" s="12"/>
      <c r="E2886" s="13"/>
      <c r="F2886" s="14"/>
      <c r="G2886" s="13"/>
      <c r="H2886" s="5"/>
      <c r="I2886" s="5"/>
      <c r="J2886" s="5"/>
      <c r="K2886" s="5"/>
      <c r="L2886" s="5"/>
      <c r="M2886" s="5"/>
    </row>
    <row r="2887" spans="2:13" x14ac:dyDescent="0.25">
      <c r="B2887" s="11"/>
      <c r="C2887" s="11"/>
      <c r="D2887" s="12"/>
      <c r="E2887" s="13"/>
      <c r="F2887" s="14"/>
      <c r="G2887" s="13"/>
      <c r="H2887" s="5"/>
      <c r="I2887" s="5"/>
      <c r="J2887" s="5"/>
      <c r="K2887" s="5"/>
      <c r="L2887" s="5"/>
      <c r="M2887" s="5"/>
    </row>
    <row r="2888" spans="2:13" x14ac:dyDescent="0.25">
      <c r="B2888" s="11"/>
      <c r="C2888" s="11"/>
      <c r="D2888" s="12"/>
      <c r="E2888" s="13"/>
      <c r="F2888" s="14"/>
      <c r="G2888" s="13"/>
      <c r="H2888" s="5"/>
      <c r="I2888" s="5"/>
      <c r="J2888" s="5"/>
      <c r="K2888" s="5"/>
      <c r="L2888" s="5"/>
      <c r="M2888" s="5"/>
    </row>
    <row r="2889" spans="2:13" x14ac:dyDescent="0.25">
      <c r="B2889" s="11"/>
      <c r="C2889" s="11"/>
      <c r="D2889" s="12"/>
      <c r="E2889" s="13"/>
      <c r="F2889" s="14"/>
      <c r="G2889" s="13"/>
      <c r="H2889" s="5"/>
      <c r="I2889" s="5"/>
      <c r="J2889" s="5"/>
      <c r="K2889" s="5"/>
      <c r="L2889" s="5"/>
      <c r="M2889" s="5"/>
    </row>
    <row r="2890" spans="2:13" x14ac:dyDescent="0.25">
      <c r="B2890" s="11"/>
      <c r="C2890" s="11"/>
      <c r="D2890" s="12"/>
      <c r="E2890" s="13"/>
      <c r="F2890" s="14"/>
      <c r="G2890" s="13"/>
      <c r="H2890" s="5"/>
      <c r="I2890" s="5"/>
      <c r="J2890" s="5"/>
      <c r="K2890" s="5"/>
      <c r="L2890" s="5"/>
      <c r="M2890" s="5"/>
    </row>
    <row r="2891" spans="2:13" x14ac:dyDescent="0.25">
      <c r="B2891" s="11"/>
      <c r="C2891" s="11"/>
      <c r="D2891" s="12"/>
      <c r="E2891" s="13"/>
      <c r="F2891" s="14"/>
      <c r="G2891" s="13"/>
      <c r="H2891" s="5"/>
      <c r="I2891" s="5"/>
      <c r="J2891" s="5"/>
      <c r="K2891" s="5"/>
      <c r="L2891" s="5"/>
      <c r="M2891" s="5"/>
    </row>
    <row r="2892" spans="2:13" x14ac:dyDescent="0.25">
      <c r="B2892" s="11"/>
      <c r="C2892" s="11"/>
      <c r="D2892" s="12"/>
      <c r="E2892" s="13"/>
      <c r="F2892" s="14"/>
      <c r="G2892" s="13"/>
      <c r="H2892" s="5"/>
      <c r="I2892" s="5"/>
      <c r="J2892" s="5"/>
      <c r="K2892" s="5"/>
      <c r="L2892" s="5"/>
      <c r="M2892" s="5"/>
    </row>
    <row r="2893" spans="2:13" x14ac:dyDescent="0.25">
      <c r="B2893" s="11"/>
      <c r="C2893" s="11"/>
      <c r="D2893" s="12"/>
      <c r="E2893" s="13"/>
      <c r="F2893" s="14"/>
      <c r="G2893" s="13"/>
      <c r="H2893" s="5"/>
      <c r="I2893" s="5"/>
      <c r="J2893" s="5"/>
      <c r="K2893" s="5"/>
      <c r="L2893" s="5"/>
      <c r="M2893" s="5"/>
    </row>
    <row r="2894" spans="2:13" x14ac:dyDescent="0.25">
      <c r="B2894" s="11"/>
      <c r="C2894" s="11"/>
      <c r="D2894" s="12"/>
      <c r="E2894" s="13"/>
      <c r="F2894" s="14"/>
      <c r="G2894" s="13"/>
      <c r="H2894" s="5"/>
      <c r="I2894" s="5"/>
      <c r="J2894" s="5"/>
      <c r="K2894" s="5"/>
      <c r="L2894" s="5"/>
      <c r="M2894" s="5"/>
    </row>
    <row r="2895" spans="2:13" x14ac:dyDescent="0.25">
      <c r="B2895" s="11"/>
      <c r="C2895" s="11"/>
      <c r="D2895" s="12"/>
      <c r="E2895" s="13"/>
      <c r="F2895" s="14"/>
      <c r="G2895" s="13"/>
      <c r="H2895" s="5"/>
      <c r="I2895" s="5"/>
      <c r="J2895" s="5"/>
      <c r="K2895" s="5"/>
      <c r="L2895" s="5"/>
      <c r="M2895" s="5"/>
    </row>
    <row r="2896" spans="2:13" x14ac:dyDescent="0.25">
      <c r="B2896" s="11"/>
      <c r="C2896" s="11"/>
      <c r="D2896" s="12"/>
      <c r="E2896" s="13"/>
      <c r="F2896" s="14"/>
      <c r="G2896" s="13"/>
      <c r="H2896" s="5"/>
      <c r="I2896" s="5"/>
      <c r="J2896" s="5"/>
      <c r="K2896" s="5"/>
      <c r="L2896" s="5"/>
      <c r="M2896" s="5"/>
    </row>
    <row r="2897" spans="2:13" x14ac:dyDescent="0.25">
      <c r="B2897" s="11"/>
      <c r="C2897" s="11"/>
      <c r="D2897" s="12"/>
      <c r="E2897" s="13"/>
      <c r="F2897" s="14"/>
      <c r="G2897" s="13"/>
      <c r="H2897" s="5"/>
      <c r="I2897" s="5"/>
      <c r="J2897" s="5"/>
      <c r="K2897" s="5"/>
      <c r="L2897" s="5"/>
      <c r="M2897" s="5"/>
    </row>
    <row r="2898" spans="2:13" x14ac:dyDescent="0.25">
      <c r="B2898" s="11"/>
      <c r="C2898" s="11"/>
      <c r="D2898" s="12"/>
      <c r="E2898" s="13"/>
      <c r="F2898" s="14"/>
      <c r="G2898" s="13"/>
      <c r="H2898" s="5"/>
      <c r="I2898" s="5"/>
      <c r="J2898" s="5"/>
      <c r="K2898" s="5"/>
      <c r="L2898" s="5"/>
      <c r="M2898" s="5"/>
    </row>
    <row r="2899" spans="2:13" x14ac:dyDescent="0.25">
      <c r="B2899" s="11"/>
      <c r="C2899" s="11"/>
      <c r="D2899" s="12"/>
      <c r="E2899" s="13"/>
      <c r="F2899" s="14"/>
      <c r="G2899" s="13"/>
      <c r="H2899" s="5"/>
      <c r="I2899" s="5"/>
      <c r="J2899" s="5"/>
      <c r="K2899" s="5"/>
      <c r="L2899" s="5"/>
      <c r="M2899" s="5"/>
    </row>
    <row r="2900" spans="2:13" x14ac:dyDescent="0.25">
      <c r="B2900" s="11"/>
      <c r="C2900" s="11"/>
      <c r="D2900" s="12"/>
      <c r="E2900" s="13"/>
      <c r="F2900" s="14"/>
      <c r="G2900" s="13"/>
      <c r="H2900" s="5"/>
      <c r="I2900" s="5"/>
      <c r="J2900" s="5"/>
      <c r="K2900" s="5"/>
      <c r="L2900" s="5"/>
      <c r="M2900" s="5"/>
    </row>
    <row r="2901" spans="2:13" x14ac:dyDescent="0.25">
      <c r="B2901" s="11"/>
      <c r="C2901" s="11"/>
      <c r="D2901" s="12"/>
      <c r="E2901" s="13"/>
      <c r="F2901" s="14"/>
      <c r="G2901" s="13"/>
      <c r="H2901" s="5"/>
      <c r="I2901" s="5"/>
      <c r="J2901" s="5"/>
      <c r="K2901" s="5"/>
      <c r="L2901" s="5"/>
      <c r="M2901" s="5"/>
    </row>
    <row r="2902" spans="2:13" x14ac:dyDescent="0.25">
      <c r="B2902" s="11"/>
      <c r="C2902" s="11"/>
      <c r="D2902" s="12"/>
      <c r="E2902" s="13"/>
      <c r="F2902" s="14"/>
      <c r="G2902" s="13"/>
      <c r="H2902" s="5"/>
      <c r="I2902" s="5"/>
      <c r="J2902" s="5"/>
      <c r="K2902" s="5"/>
      <c r="L2902" s="5"/>
      <c r="M2902" s="5"/>
    </row>
    <row r="2903" spans="2:13" x14ac:dyDescent="0.25">
      <c r="B2903" s="11"/>
      <c r="C2903" s="11"/>
      <c r="D2903" s="12"/>
      <c r="E2903" s="13"/>
      <c r="F2903" s="14"/>
      <c r="G2903" s="13"/>
      <c r="H2903" s="5"/>
      <c r="I2903" s="5"/>
      <c r="J2903" s="5"/>
      <c r="K2903" s="5"/>
      <c r="L2903" s="5"/>
      <c r="M2903" s="5"/>
    </row>
    <row r="2904" spans="2:13" x14ac:dyDescent="0.25">
      <c r="B2904" s="11"/>
      <c r="C2904" s="11"/>
      <c r="D2904" s="12"/>
      <c r="E2904" s="13"/>
      <c r="F2904" s="14"/>
      <c r="G2904" s="13"/>
      <c r="H2904" s="5"/>
      <c r="I2904" s="5"/>
      <c r="J2904" s="5"/>
      <c r="K2904" s="5"/>
      <c r="L2904" s="5"/>
      <c r="M2904" s="5"/>
    </row>
    <row r="2905" spans="2:13" x14ac:dyDescent="0.25">
      <c r="B2905" s="11"/>
      <c r="C2905" s="11"/>
      <c r="D2905" s="12"/>
      <c r="E2905" s="13"/>
      <c r="F2905" s="14"/>
      <c r="G2905" s="13"/>
      <c r="H2905" s="5"/>
      <c r="I2905" s="5"/>
      <c r="J2905" s="5"/>
      <c r="K2905" s="5"/>
      <c r="L2905" s="5"/>
      <c r="M2905" s="5"/>
    </row>
    <row r="2906" spans="2:13" x14ac:dyDescent="0.25">
      <c r="B2906" s="11"/>
      <c r="C2906" s="11"/>
      <c r="D2906" s="12"/>
      <c r="E2906" s="13"/>
      <c r="F2906" s="14"/>
      <c r="G2906" s="13"/>
      <c r="H2906" s="5"/>
      <c r="I2906" s="5"/>
      <c r="J2906" s="5"/>
      <c r="K2906" s="5"/>
      <c r="L2906" s="5"/>
      <c r="M2906" s="5"/>
    </row>
    <row r="2907" spans="2:13" x14ac:dyDescent="0.25">
      <c r="B2907" s="11"/>
      <c r="C2907" s="11"/>
      <c r="D2907" s="12"/>
      <c r="E2907" s="13"/>
      <c r="F2907" s="14"/>
      <c r="G2907" s="13"/>
      <c r="H2907" s="5"/>
      <c r="I2907" s="5"/>
      <c r="J2907" s="5"/>
      <c r="K2907" s="5"/>
      <c r="L2907" s="5"/>
      <c r="M2907" s="5"/>
    </row>
    <row r="2908" spans="2:13" x14ac:dyDescent="0.25">
      <c r="B2908" s="11"/>
      <c r="C2908" s="11"/>
      <c r="D2908" s="12"/>
      <c r="E2908" s="13"/>
      <c r="F2908" s="14"/>
      <c r="G2908" s="13"/>
      <c r="H2908" s="5"/>
      <c r="I2908" s="5"/>
      <c r="J2908" s="5"/>
      <c r="K2908" s="5"/>
      <c r="L2908" s="5"/>
      <c r="M2908" s="5"/>
    </row>
    <row r="2909" spans="2:13" x14ac:dyDescent="0.25">
      <c r="B2909" s="11"/>
      <c r="C2909" s="11"/>
      <c r="D2909" s="12"/>
      <c r="E2909" s="13"/>
      <c r="F2909" s="14"/>
      <c r="G2909" s="13"/>
      <c r="H2909" s="5"/>
      <c r="I2909" s="5"/>
      <c r="J2909" s="5"/>
      <c r="K2909" s="5"/>
      <c r="L2909" s="5"/>
      <c r="M2909" s="5"/>
    </row>
    <row r="2910" spans="2:13" x14ac:dyDescent="0.25">
      <c r="B2910" s="11"/>
      <c r="C2910" s="11"/>
      <c r="D2910" s="12"/>
      <c r="E2910" s="13"/>
      <c r="F2910" s="14"/>
      <c r="G2910" s="13"/>
      <c r="H2910" s="5"/>
      <c r="I2910" s="5"/>
      <c r="J2910" s="5"/>
      <c r="K2910" s="5"/>
      <c r="L2910" s="5"/>
      <c r="M2910" s="5"/>
    </row>
    <row r="2911" spans="2:13" x14ac:dyDescent="0.25">
      <c r="B2911" s="11"/>
      <c r="C2911" s="11"/>
      <c r="D2911" s="12"/>
      <c r="E2911" s="13"/>
      <c r="F2911" s="14"/>
      <c r="G2911" s="13"/>
      <c r="H2911" s="5"/>
      <c r="I2911" s="5"/>
      <c r="J2911" s="5"/>
      <c r="K2911" s="5"/>
      <c r="L2911" s="5"/>
      <c r="M2911" s="5"/>
    </row>
    <row r="2912" spans="2:13" x14ac:dyDescent="0.25">
      <c r="B2912" s="11"/>
      <c r="C2912" s="11"/>
      <c r="D2912" s="12"/>
      <c r="E2912" s="13"/>
      <c r="F2912" s="14"/>
      <c r="G2912" s="13"/>
      <c r="H2912" s="5"/>
      <c r="I2912" s="5"/>
      <c r="J2912" s="5"/>
      <c r="K2912" s="5"/>
      <c r="L2912" s="5"/>
      <c r="M2912" s="5"/>
    </row>
    <row r="2913" spans="2:13" x14ac:dyDescent="0.25">
      <c r="B2913" s="11"/>
      <c r="C2913" s="11"/>
      <c r="D2913" s="12"/>
      <c r="E2913" s="13"/>
      <c r="F2913" s="14"/>
      <c r="G2913" s="13"/>
      <c r="H2913" s="5"/>
      <c r="I2913" s="5"/>
      <c r="J2913" s="5"/>
      <c r="K2913" s="5"/>
      <c r="L2913" s="5"/>
      <c r="M2913" s="5"/>
    </row>
    <row r="2914" spans="2:13" x14ac:dyDescent="0.25">
      <c r="B2914" s="11"/>
      <c r="C2914" s="11"/>
      <c r="D2914" s="12"/>
      <c r="E2914" s="13"/>
      <c r="F2914" s="14"/>
      <c r="G2914" s="13"/>
      <c r="H2914" s="5"/>
      <c r="I2914" s="5"/>
      <c r="J2914" s="5"/>
      <c r="K2914" s="5"/>
      <c r="L2914" s="5"/>
      <c r="M2914" s="5"/>
    </row>
    <row r="2915" spans="2:13" x14ac:dyDescent="0.25">
      <c r="B2915" s="11"/>
      <c r="C2915" s="11"/>
      <c r="D2915" s="12"/>
      <c r="E2915" s="13"/>
      <c r="F2915" s="14"/>
      <c r="G2915" s="13"/>
      <c r="H2915" s="5"/>
      <c r="I2915" s="5"/>
      <c r="J2915" s="5"/>
      <c r="K2915" s="5"/>
      <c r="L2915" s="5"/>
      <c r="M2915" s="5"/>
    </row>
    <row r="2916" spans="2:13" x14ac:dyDescent="0.25">
      <c r="B2916" s="11"/>
      <c r="C2916" s="11"/>
      <c r="D2916" s="12"/>
      <c r="E2916" s="13"/>
      <c r="F2916" s="14"/>
      <c r="G2916" s="13"/>
      <c r="H2916" s="5"/>
      <c r="I2916" s="5"/>
      <c r="J2916" s="5"/>
      <c r="K2916" s="5"/>
      <c r="L2916" s="5"/>
      <c r="M2916" s="5"/>
    </row>
    <row r="2917" spans="2:13" x14ac:dyDescent="0.25">
      <c r="B2917" s="11"/>
      <c r="C2917" s="11"/>
      <c r="D2917" s="12"/>
      <c r="E2917" s="13"/>
      <c r="F2917" s="14"/>
      <c r="G2917" s="13"/>
      <c r="H2917" s="5"/>
      <c r="I2917" s="5"/>
      <c r="J2917" s="5"/>
      <c r="K2917" s="5"/>
      <c r="L2917" s="5"/>
      <c r="M2917" s="5"/>
    </row>
    <row r="2918" spans="2:13" x14ac:dyDescent="0.25">
      <c r="B2918" s="11"/>
      <c r="C2918" s="11"/>
      <c r="D2918" s="12"/>
      <c r="E2918" s="13"/>
      <c r="F2918" s="14"/>
      <c r="G2918" s="13"/>
      <c r="H2918" s="5"/>
      <c r="I2918" s="5"/>
      <c r="J2918" s="5"/>
      <c r="K2918" s="5"/>
      <c r="L2918" s="5"/>
      <c r="M2918" s="5"/>
    </row>
    <row r="2919" spans="2:13" x14ac:dyDescent="0.25">
      <c r="B2919" s="11"/>
      <c r="C2919" s="11"/>
      <c r="D2919" s="12"/>
      <c r="E2919" s="13"/>
      <c r="F2919" s="14"/>
      <c r="G2919" s="13"/>
      <c r="H2919" s="5"/>
      <c r="I2919" s="5"/>
      <c r="J2919" s="5"/>
      <c r="K2919" s="5"/>
      <c r="L2919" s="5"/>
      <c r="M2919" s="5"/>
    </row>
    <row r="2920" spans="2:13" x14ac:dyDescent="0.25">
      <c r="B2920" s="11"/>
      <c r="C2920" s="11"/>
      <c r="D2920" s="12"/>
      <c r="E2920" s="13"/>
      <c r="F2920" s="14"/>
      <c r="G2920" s="13"/>
      <c r="H2920" s="5"/>
      <c r="I2920" s="5"/>
      <c r="J2920" s="5"/>
      <c r="K2920" s="5"/>
      <c r="L2920" s="5"/>
      <c r="M2920" s="5"/>
    </row>
    <row r="2921" spans="2:13" x14ac:dyDescent="0.25">
      <c r="B2921" s="11"/>
      <c r="C2921" s="11"/>
      <c r="D2921" s="12"/>
      <c r="E2921" s="13"/>
      <c r="F2921" s="14"/>
      <c r="G2921" s="13"/>
      <c r="H2921" s="5"/>
      <c r="I2921" s="5"/>
      <c r="J2921" s="5"/>
      <c r="K2921" s="5"/>
      <c r="L2921" s="5"/>
      <c r="M2921" s="5"/>
    </row>
    <row r="2922" spans="2:13" x14ac:dyDescent="0.25">
      <c r="B2922" s="11"/>
      <c r="C2922" s="11"/>
      <c r="D2922" s="12"/>
      <c r="E2922" s="13"/>
      <c r="F2922" s="14"/>
      <c r="G2922" s="13"/>
      <c r="H2922" s="5"/>
      <c r="I2922" s="5"/>
      <c r="J2922" s="5"/>
      <c r="K2922" s="5"/>
      <c r="L2922" s="5"/>
      <c r="M2922" s="5"/>
    </row>
    <row r="2923" spans="2:13" x14ac:dyDescent="0.25">
      <c r="B2923" s="11"/>
      <c r="C2923" s="11"/>
      <c r="D2923" s="12"/>
      <c r="E2923" s="13"/>
      <c r="F2923" s="14"/>
      <c r="G2923" s="13"/>
      <c r="H2923" s="5"/>
      <c r="I2923" s="5"/>
      <c r="J2923" s="5"/>
      <c r="K2923" s="5"/>
      <c r="L2923" s="5"/>
      <c r="M2923" s="5"/>
    </row>
    <row r="2924" spans="2:13" x14ac:dyDescent="0.25">
      <c r="B2924" s="11"/>
      <c r="C2924" s="11"/>
      <c r="D2924" s="12"/>
      <c r="E2924" s="13"/>
      <c r="F2924" s="14"/>
      <c r="G2924" s="13"/>
      <c r="H2924" s="5"/>
      <c r="I2924" s="5"/>
      <c r="J2924" s="5"/>
      <c r="K2924" s="5"/>
      <c r="L2924" s="5"/>
      <c r="M2924" s="5"/>
    </row>
    <row r="2925" spans="2:13" x14ac:dyDescent="0.25">
      <c r="B2925" s="11"/>
      <c r="C2925" s="11"/>
      <c r="D2925" s="12"/>
      <c r="E2925" s="13"/>
      <c r="F2925" s="14"/>
      <c r="G2925" s="13"/>
      <c r="H2925" s="5"/>
      <c r="I2925" s="5"/>
      <c r="J2925" s="5"/>
      <c r="K2925" s="5"/>
      <c r="L2925" s="5"/>
      <c r="M2925" s="5"/>
    </row>
    <row r="2926" spans="2:13" x14ac:dyDescent="0.25">
      <c r="B2926" s="11"/>
      <c r="C2926" s="11"/>
      <c r="D2926" s="12"/>
      <c r="E2926" s="13"/>
      <c r="F2926" s="14"/>
      <c r="G2926" s="13"/>
      <c r="H2926" s="5"/>
      <c r="I2926" s="5"/>
      <c r="J2926" s="5"/>
      <c r="K2926" s="5"/>
      <c r="L2926" s="5"/>
      <c r="M2926" s="5"/>
    </row>
    <row r="2927" spans="2:13" x14ac:dyDescent="0.25">
      <c r="B2927" s="11"/>
      <c r="C2927" s="11"/>
      <c r="D2927" s="12"/>
      <c r="E2927" s="13"/>
      <c r="F2927" s="14"/>
      <c r="G2927" s="13"/>
      <c r="H2927" s="5"/>
      <c r="I2927" s="5"/>
      <c r="J2927" s="5"/>
      <c r="K2927" s="5"/>
      <c r="L2927" s="5"/>
      <c r="M2927" s="5"/>
    </row>
    <row r="2928" spans="2:13" x14ac:dyDescent="0.25">
      <c r="B2928" s="11"/>
      <c r="C2928" s="11"/>
      <c r="D2928" s="12"/>
      <c r="E2928" s="13"/>
      <c r="F2928" s="14"/>
      <c r="G2928" s="13"/>
      <c r="H2928" s="5"/>
      <c r="I2928" s="5"/>
      <c r="J2928" s="5"/>
      <c r="K2928" s="5"/>
      <c r="L2928" s="5"/>
      <c r="M2928" s="5"/>
    </row>
    <row r="2929" spans="2:13" x14ac:dyDescent="0.25">
      <c r="B2929" s="11"/>
      <c r="C2929" s="11"/>
      <c r="D2929" s="12"/>
      <c r="E2929" s="13"/>
      <c r="F2929" s="14"/>
      <c r="G2929" s="13"/>
      <c r="H2929" s="5"/>
      <c r="I2929" s="5"/>
      <c r="J2929" s="5"/>
      <c r="K2929" s="5"/>
      <c r="L2929" s="5"/>
      <c r="M2929" s="5"/>
    </row>
    <row r="2930" spans="2:13" x14ac:dyDescent="0.25">
      <c r="B2930" s="11"/>
      <c r="C2930" s="11"/>
      <c r="D2930" s="12"/>
      <c r="E2930" s="13"/>
      <c r="F2930" s="14"/>
      <c r="G2930" s="13"/>
      <c r="H2930" s="5"/>
      <c r="I2930" s="5"/>
      <c r="J2930" s="5"/>
      <c r="K2930" s="5"/>
      <c r="L2930" s="5"/>
      <c r="M2930" s="5"/>
    </row>
    <row r="2931" spans="2:13" x14ac:dyDescent="0.25">
      <c r="B2931" s="11"/>
      <c r="C2931" s="11"/>
      <c r="D2931" s="12"/>
      <c r="E2931" s="13"/>
      <c r="F2931" s="14"/>
      <c r="G2931" s="13"/>
      <c r="H2931" s="5"/>
      <c r="I2931" s="5"/>
      <c r="J2931" s="5"/>
      <c r="K2931" s="5"/>
      <c r="L2931" s="5"/>
      <c r="M2931" s="5"/>
    </row>
    <row r="2932" spans="2:13" x14ac:dyDescent="0.25">
      <c r="B2932" s="11"/>
      <c r="C2932" s="11"/>
      <c r="D2932" s="12"/>
      <c r="E2932" s="13"/>
      <c r="F2932" s="14"/>
      <c r="G2932" s="13"/>
      <c r="H2932" s="5"/>
      <c r="I2932" s="5"/>
      <c r="J2932" s="5"/>
      <c r="K2932" s="5"/>
      <c r="L2932" s="5"/>
      <c r="M2932" s="5"/>
    </row>
    <row r="2933" spans="2:13" x14ac:dyDescent="0.25">
      <c r="B2933" s="11"/>
      <c r="C2933" s="11"/>
      <c r="D2933" s="12"/>
      <c r="E2933" s="13"/>
      <c r="F2933" s="14"/>
      <c r="G2933" s="13"/>
      <c r="H2933" s="5"/>
      <c r="I2933" s="5"/>
      <c r="J2933" s="5"/>
      <c r="K2933" s="5"/>
      <c r="L2933" s="5"/>
      <c r="M2933" s="5"/>
    </row>
    <row r="2934" spans="2:13" x14ac:dyDescent="0.25">
      <c r="B2934" s="11"/>
      <c r="C2934" s="11"/>
      <c r="D2934" s="12"/>
      <c r="E2934" s="13"/>
      <c r="F2934" s="14"/>
      <c r="G2934" s="13"/>
      <c r="H2934" s="5"/>
      <c r="I2934" s="5"/>
      <c r="J2934" s="5"/>
      <c r="K2934" s="5"/>
      <c r="L2934" s="5"/>
      <c r="M2934" s="5"/>
    </row>
    <row r="2935" spans="2:13" x14ac:dyDescent="0.25">
      <c r="B2935" s="11"/>
      <c r="C2935" s="11"/>
      <c r="D2935" s="12"/>
      <c r="E2935" s="13"/>
      <c r="F2935" s="14"/>
      <c r="G2935" s="13"/>
      <c r="H2935" s="5"/>
      <c r="I2935" s="5"/>
      <c r="J2935" s="5"/>
      <c r="K2935" s="5"/>
      <c r="L2935" s="5"/>
      <c r="M2935" s="5"/>
    </row>
    <row r="2936" spans="2:13" x14ac:dyDescent="0.25">
      <c r="B2936" s="11"/>
      <c r="C2936" s="11"/>
      <c r="D2936" s="12"/>
      <c r="E2936" s="13"/>
      <c r="F2936" s="14"/>
      <c r="G2936" s="13"/>
      <c r="H2936" s="5"/>
      <c r="I2936" s="5"/>
      <c r="J2936" s="5"/>
      <c r="K2936" s="5"/>
      <c r="L2936" s="5"/>
      <c r="M2936" s="5"/>
    </row>
    <row r="2937" spans="2:13" x14ac:dyDescent="0.25">
      <c r="B2937" s="11"/>
      <c r="C2937" s="11"/>
      <c r="D2937" s="12"/>
      <c r="E2937" s="13"/>
      <c r="F2937" s="14"/>
      <c r="G2937" s="13"/>
      <c r="H2937" s="5"/>
      <c r="I2937" s="5"/>
      <c r="J2937" s="5"/>
      <c r="K2937" s="5"/>
      <c r="L2937" s="5"/>
      <c r="M2937" s="5"/>
    </row>
    <row r="2938" spans="2:13" x14ac:dyDescent="0.25">
      <c r="B2938" s="11"/>
      <c r="C2938" s="11"/>
      <c r="D2938" s="12"/>
      <c r="E2938" s="13"/>
      <c r="F2938" s="14"/>
      <c r="G2938" s="13"/>
      <c r="H2938" s="5"/>
      <c r="I2938" s="5"/>
      <c r="J2938" s="5"/>
      <c r="K2938" s="5"/>
      <c r="L2938" s="5"/>
      <c r="M2938" s="5"/>
    </row>
    <row r="2939" spans="2:13" x14ac:dyDescent="0.25">
      <c r="B2939" s="11"/>
      <c r="C2939" s="11"/>
      <c r="D2939" s="12"/>
      <c r="E2939" s="13"/>
      <c r="F2939" s="14"/>
      <c r="G2939" s="13"/>
      <c r="H2939" s="5"/>
      <c r="I2939" s="5"/>
      <c r="J2939" s="5"/>
      <c r="K2939" s="5"/>
      <c r="L2939" s="5"/>
      <c r="M2939" s="5"/>
    </row>
    <row r="2940" spans="2:13" x14ac:dyDescent="0.25">
      <c r="B2940" s="11"/>
      <c r="C2940" s="11"/>
      <c r="D2940" s="12"/>
      <c r="E2940" s="13"/>
      <c r="F2940" s="14"/>
      <c r="G2940" s="13"/>
      <c r="H2940" s="5"/>
      <c r="I2940" s="5"/>
      <c r="J2940" s="5"/>
      <c r="K2940" s="5"/>
      <c r="L2940" s="5"/>
      <c r="M2940" s="5"/>
    </row>
    <row r="2941" spans="2:13" x14ac:dyDescent="0.25">
      <c r="B2941" s="11"/>
      <c r="C2941" s="11"/>
      <c r="D2941" s="12"/>
      <c r="E2941" s="13"/>
      <c r="F2941" s="14"/>
      <c r="G2941" s="13"/>
      <c r="H2941" s="5"/>
      <c r="I2941" s="5"/>
      <c r="J2941" s="5"/>
      <c r="K2941" s="5"/>
      <c r="L2941" s="5"/>
      <c r="M2941" s="5"/>
    </row>
    <row r="2942" spans="2:13" x14ac:dyDescent="0.25">
      <c r="B2942" s="11"/>
      <c r="C2942" s="11"/>
      <c r="D2942" s="12"/>
      <c r="E2942" s="13"/>
      <c r="F2942" s="14"/>
      <c r="G2942" s="13"/>
      <c r="H2942" s="5"/>
      <c r="I2942" s="5"/>
      <c r="J2942" s="5"/>
      <c r="K2942" s="5"/>
      <c r="L2942" s="5"/>
      <c r="M2942" s="5"/>
    </row>
    <row r="2943" spans="2:13" x14ac:dyDescent="0.25">
      <c r="B2943" s="11"/>
      <c r="C2943" s="11"/>
      <c r="D2943" s="12"/>
      <c r="E2943" s="13"/>
      <c r="F2943" s="14"/>
      <c r="G2943" s="13"/>
      <c r="H2943" s="5"/>
      <c r="I2943" s="5"/>
      <c r="J2943" s="5"/>
      <c r="K2943" s="5"/>
      <c r="L2943" s="5"/>
      <c r="M2943" s="5"/>
    </row>
    <row r="2944" spans="2:13" x14ac:dyDescent="0.25">
      <c r="B2944" s="11"/>
      <c r="C2944" s="11"/>
      <c r="D2944" s="12"/>
      <c r="E2944" s="13"/>
      <c r="F2944" s="14"/>
      <c r="G2944" s="13"/>
      <c r="H2944" s="5"/>
      <c r="I2944" s="5"/>
      <c r="J2944" s="5"/>
      <c r="K2944" s="5"/>
      <c r="L2944" s="5"/>
      <c r="M2944" s="5"/>
    </row>
    <row r="2945" spans="2:13" x14ac:dyDescent="0.25">
      <c r="B2945" s="11"/>
      <c r="C2945" s="11"/>
      <c r="D2945" s="12"/>
      <c r="E2945" s="13"/>
      <c r="F2945" s="14"/>
      <c r="G2945" s="13"/>
      <c r="H2945" s="5"/>
      <c r="I2945" s="5"/>
      <c r="J2945" s="5"/>
      <c r="K2945" s="5"/>
      <c r="L2945" s="5"/>
      <c r="M2945" s="5"/>
    </row>
    <row r="2946" spans="2:13" x14ac:dyDescent="0.25">
      <c r="B2946" s="11"/>
      <c r="C2946" s="11"/>
      <c r="D2946" s="12"/>
      <c r="E2946" s="13"/>
      <c r="F2946" s="14"/>
      <c r="G2946" s="13"/>
      <c r="H2946" s="5"/>
      <c r="I2946" s="5"/>
      <c r="J2946" s="5"/>
      <c r="K2946" s="5"/>
      <c r="L2946" s="5"/>
      <c r="M2946" s="5"/>
    </row>
    <row r="2947" spans="2:13" x14ac:dyDescent="0.25">
      <c r="B2947" s="11"/>
      <c r="C2947" s="11"/>
      <c r="D2947" s="12"/>
      <c r="E2947" s="13"/>
      <c r="F2947" s="14"/>
      <c r="G2947" s="13"/>
      <c r="H2947" s="5"/>
      <c r="I2947" s="5"/>
      <c r="J2947" s="5"/>
      <c r="K2947" s="5"/>
      <c r="L2947" s="5"/>
      <c r="M2947" s="5"/>
    </row>
    <row r="2948" spans="2:13" x14ac:dyDescent="0.25">
      <c r="B2948" s="11"/>
      <c r="C2948" s="11"/>
      <c r="D2948" s="12"/>
      <c r="E2948" s="13"/>
      <c r="F2948" s="14"/>
      <c r="G2948" s="13"/>
      <c r="H2948" s="5"/>
      <c r="I2948" s="5"/>
      <c r="J2948" s="5"/>
      <c r="K2948" s="5"/>
      <c r="L2948" s="5"/>
      <c r="M2948" s="5"/>
    </row>
    <row r="2949" spans="2:13" x14ac:dyDescent="0.25">
      <c r="B2949" s="11"/>
      <c r="C2949" s="11"/>
      <c r="D2949" s="12"/>
      <c r="E2949" s="13"/>
      <c r="F2949" s="14"/>
      <c r="G2949" s="13"/>
      <c r="H2949" s="5"/>
      <c r="I2949" s="5"/>
      <c r="J2949" s="5"/>
      <c r="K2949" s="5"/>
      <c r="L2949" s="5"/>
      <c r="M2949" s="5"/>
    </row>
    <row r="2950" spans="2:13" x14ac:dyDescent="0.25">
      <c r="B2950" s="11"/>
      <c r="C2950" s="11"/>
      <c r="D2950" s="12"/>
      <c r="E2950" s="13"/>
      <c r="F2950" s="14"/>
      <c r="G2950" s="13"/>
      <c r="H2950" s="5"/>
      <c r="I2950" s="5"/>
      <c r="J2950" s="5"/>
      <c r="K2950" s="5"/>
      <c r="L2950" s="5"/>
      <c r="M2950" s="5"/>
    </row>
    <row r="2951" spans="2:13" x14ac:dyDescent="0.25">
      <c r="B2951" s="11"/>
      <c r="C2951" s="11"/>
      <c r="D2951" s="12"/>
      <c r="E2951" s="13"/>
      <c r="F2951" s="14"/>
      <c r="G2951" s="13"/>
      <c r="H2951" s="5"/>
      <c r="I2951" s="5"/>
      <c r="J2951" s="5"/>
      <c r="K2951" s="5"/>
      <c r="L2951" s="5"/>
      <c r="M2951" s="5"/>
    </row>
    <row r="2952" spans="2:13" x14ac:dyDescent="0.25">
      <c r="B2952" s="11"/>
      <c r="C2952" s="11"/>
      <c r="D2952" s="12"/>
      <c r="E2952" s="13"/>
      <c r="F2952" s="14"/>
      <c r="G2952" s="13"/>
      <c r="H2952" s="5"/>
      <c r="I2952" s="5"/>
      <c r="J2952" s="5"/>
      <c r="K2952" s="5"/>
      <c r="L2952" s="5"/>
      <c r="M2952" s="5"/>
    </row>
    <row r="2953" spans="2:13" x14ac:dyDescent="0.25">
      <c r="B2953" s="11"/>
      <c r="C2953" s="11"/>
      <c r="D2953" s="12"/>
      <c r="E2953" s="13"/>
      <c r="F2953" s="14"/>
      <c r="G2953" s="13"/>
      <c r="H2953" s="5"/>
      <c r="I2953" s="5"/>
      <c r="J2953" s="5"/>
      <c r="K2953" s="5"/>
      <c r="L2953" s="5"/>
      <c r="M2953" s="5"/>
    </row>
    <row r="2954" spans="2:13" x14ac:dyDescent="0.25">
      <c r="B2954" s="11"/>
      <c r="C2954" s="11"/>
      <c r="D2954" s="12"/>
      <c r="E2954" s="13"/>
      <c r="F2954" s="14"/>
      <c r="G2954" s="13"/>
      <c r="H2954" s="5"/>
      <c r="I2954" s="5"/>
      <c r="J2954" s="5"/>
      <c r="K2954" s="5"/>
      <c r="L2954" s="5"/>
      <c r="M2954" s="5"/>
    </row>
    <row r="2955" spans="2:13" x14ac:dyDescent="0.25">
      <c r="B2955" s="11"/>
      <c r="C2955" s="11"/>
      <c r="D2955" s="12"/>
      <c r="E2955" s="13"/>
      <c r="F2955" s="14"/>
      <c r="G2955" s="13"/>
      <c r="H2955" s="5"/>
      <c r="I2955" s="5"/>
      <c r="J2955" s="5"/>
      <c r="K2955" s="5"/>
      <c r="L2955" s="5"/>
      <c r="M2955" s="5"/>
    </row>
    <row r="2956" spans="2:13" x14ac:dyDescent="0.25">
      <c r="B2956" s="11"/>
      <c r="C2956" s="11"/>
      <c r="D2956" s="12"/>
      <c r="E2956" s="13"/>
      <c r="F2956" s="14"/>
      <c r="G2956" s="13"/>
      <c r="H2956" s="5"/>
      <c r="I2956" s="5"/>
      <c r="J2956" s="5"/>
      <c r="K2956" s="5"/>
      <c r="L2956" s="5"/>
      <c r="M2956" s="5"/>
    </row>
    <row r="2957" spans="2:13" x14ac:dyDescent="0.25">
      <c r="B2957" s="11"/>
      <c r="C2957" s="11"/>
      <c r="D2957" s="12"/>
      <c r="E2957" s="13"/>
      <c r="F2957" s="14"/>
      <c r="G2957" s="13"/>
      <c r="H2957" s="5"/>
      <c r="I2957" s="5"/>
      <c r="J2957" s="5"/>
      <c r="K2957" s="5"/>
      <c r="L2957" s="5"/>
      <c r="M2957" s="5"/>
    </row>
    <row r="2958" spans="2:13" x14ac:dyDescent="0.25">
      <c r="B2958" s="11"/>
      <c r="C2958" s="11"/>
      <c r="D2958" s="12"/>
      <c r="E2958" s="13"/>
      <c r="F2958" s="14"/>
      <c r="G2958" s="13"/>
      <c r="H2958" s="5"/>
      <c r="I2958" s="5"/>
      <c r="J2958" s="5"/>
      <c r="K2958" s="5"/>
      <c r="L2958" s="5"/>
      <c r="M2958" s="5"/>
    </row>
    <row r="2959" spans="2:13" x14ac:dyDescent="0.25">
      <c r="B2959" s="11"/>
      <c r="C2959" s="11"/>
      <c r="D2959" s="12"/>
      <c r="E2959" s="13"/>
      <c r="F2959" s="14"/>
      <c r="G2959" s="13"/>
      <c r="H2959" s="5"/>
      <c r="I2959" s="5"/>
      <c r="J2959" s="5"/>
      <c r="K2959" s="5"/>
      <c r="L2959" s="5"/>
      <c r="M2959" s="5"/>
    </row>
    <row r="2960" spans="2:13" x14ac:dyDescent="0.25">
      <c r="B2960" s="11"/>
      <c r="C2960" s="11"/>
      <c r="D2960" s="12"/>
      <c r="E2960" s="13"/>
      <c r="F2960" s="14"/>
      <c r="G2960" s="13"/>
      <c r="H2960" s="5"/>
      <c r="I2960" s="5"/>
      <c r="J2960" s="5"/>
      <c r="K2960" s="5"/>
      <c r="L2960" s="5"/>
      <c r="M2960" s="5"/>
    </row>
    <row r="2961" spans="2:13" x14ac:dyDescent="0.25">
      <c r="B2961" s="11"/>
      <c r="C2961" s="11"/>
      <c r="D2961" s="12"/>
      <c r="E2961" s="13"/>
      <c r="F2961" s="14"/>
      <c r="G2961" s="13"/>
      <c r="H2961" s="5"/>
      <c r="I2961" s="5"/>
      <c r="J2961" s="5"/>
      <c r="K2961" s="5"/>
      <c r="L2961" s="5"/>
      <c r="M2961" s="5"/>
    </row>
    <row r="2962" spans="2:13" x14ac:dyDescent="0.25">
      <c r="B2962" s="11"/>
      <c r="C2962" s="11"/>
      <c r="D2962" s="12"/>
      <c r="E2962" s="13"/>
      <c r="F2962" s="14"/>
      <c r="G2962" s="13"/>
      <c r="H2962" s="5"/>
      <c r="I2962" s="5"/>
      <c r="J2962" s="5"/>
      <c r="K2962" s="5"/>
      <c r="L2962" s="5"/>
      <c r="M2962" s="5"/>
    </row>
    <row r="2963" spans="2:13" x14ac:dyDescent="0.25">
      <c r="B2963" s="11"/>
      <c r="C2963" s="11"/>
      <c r="D2963" s="12"/>
      <c r="E2963" s="13"/>
      <c r="F2963" s="14"/>
      <c r="G2963" s="13"/>
      <c r="H2963" s="5"/>
      <c r="I2963" s="5"/>
      <c r="J2963" s="5"/>
      <c r="K2963" s="5"/>
      <c r="L2963" s="5"/>
      <c r="M2963" s="5"/>
    </row>
    <row r="2964" spans="2:13" x14ac:dyDescent="0.25">
      <c r="B2964" s="11"/>
      <c r="C2964" s="11"/>
      <c r="D2964" s="12"/>
      <c r="E2964" s="13"/>
      <c r="F2964" s="14"/>
      <c r="G2964" s="13"/>
      <c r="H2964" s="5"/>
      <c r="I2964" s="5"/>
      <c r="J2964" s="5"/>
      <c r="K2964" s="5"/>
      <c r="L2964" s="5"/>
      <c r="M2964" s="5"/>
    </row>
    <row r="2965" spans="2:13" x14ac:dyDescent="0.25">
      <c r="B2965" s="11"/>
      <c r="C2965" s="11"/>
      <c r="D2965" s="12"/>
      <c r="E2965" s="13"/>
      <c r="F2965" s="14"/>
      <c r="G2965" s="13"/>
      <c r="H2965" s="5"/>
      <c r="I2965" s="5"/>
      <c r="J2965" s="5"/>
      <c r="K2965" s="5"/>
      <c r="L2965" s="5"/>
      <c r="M2965" s="5"/>
    </row>
    <row r="2966" spans="2:13" x14ac:dyDescent="0.25">
      <c r="B2966" s="11"/>
      <c r="C2966" s="11"/>
      <c r="D2966" s="12"/>
      <c r="E2966" s="13"/>
      <c r="F2966" s="14"/>
      <c r="G2966" s="13"/>
      <c r="H2966" s="5"/>
      <c r="I2966" s="5"/>
      <c r="J2966" s="5"/>
      <c r="K2966" s="5"/>
      <c r="L2966" s="5"/>
      <c r="M2966" s="5"/>
    </row>
    <row r="2967" spans="2:13" x14ac:dyDescent="0.25">
      <c r="B2967" s="11"/>
      <c r="C2967" s="11"/>
      <c r="D2967" s="12"/>
      <c r="E2967" s="13"/>
      <c r="F2967" s="14"/>
      <c r="G2967" s="13"/>
      <c r="H2967" s="5"/>
      <c r="I2967" s="5"/>
      <c r="J2967" s="5"/>
      <c r="K2967" s="5"/>
      <c r="L2967" s="5"/>
      <c r="M2967" s="5"/>
    </row>
    <row r="2968" spans="2:13" x14ac:dyDescent="0.25">
      <c r="B2968" s="11"/>
      <c r="C2968" s="11"/>
      <c r="D2968" s="12"/>
      <c r="E2968" s="13"/>
      <c r="F2968" s="14"/>
      <c r="G2968" s="13"/>
      <c r="H2968" s="5"/>
      <c r="I2968" s="5"/>
      <c r="J2968" s="5"/>
      <c r="K2968" s="5"/>
      <c r="L2968" s="5"/>
      <c r="M2968" s="5"/>
    </row>
    <row r="2969" spans="2:13" x14ac:dyDescent="0.25">
      <c r="B2969" s="11"/>
      <c r="C2969" s="11"/>
      <c r="D2969" s="12"/>
      <c r="E2969" s="13"/>
      <c r="F2969" s="14"/>
      <c r="G2969" s="13"/>
      <c r="H2969" s="5"/>
      <c r="I2969" s="5"/>
      <c r="J2969" s="5"/>
      <c r="K2969" s="5"/>
      <c r="L2969" s="5"/>
      <c r="M2969" s="5"/>
    </row>
    <row r="2970" spans="2:13" x14ac:dyDescent="0.25">
      <c r="B2970" s="11"/>
      <c r="C2970" s="11"/>
      <c r="D2970" s="12"/>
      <c r="E2970" s="13"/>
      <c r="F2970" s="14"/>
      <c r="G2970" s="13"/>
      <c r="H2970" s="5"/>
      <c r="I2970" s="5"/>
      <c r="J2970" s="5"/>
      <c r="K2970" s="5"/>
      <c r="L2970" s="5"/>
      <c r="M2970" s="5"/>
    </row>
    <row r="2971" spans="2:13" x14ac:dyDescent="0.25">
      <c r="B2971" s="11"/>
      <c r="C2971" s="11"/>
      <c r="D2971" s="12"/>
      <c r="E2971" s="13"/>
      <c r="F2971" s="14"/>
      <c r="G2971" s="13"/>
      <c r="H2971" s="5"/>
      <c r="I2971" s="5"/>
      <c r="J2971" s="5"/>
      <c r="K2971" s="5"/>
      <c r="L2971" s="5"/>
      <c r="M2971" s="5"/>
    </row>
    <row r="2972" spans="2:13" x14ac:dyDescent="0.25">
      <c r="B2972" s="11"/>
      <c r="C2972" s="11"/>
      <c r="D2972" s="12"/>
      <c r="E2972" s="13"/>
      <c r="F2972" s="14"/>
      <c r="G2972" s="13"/>
      <c r="H2972" s="5"/>
      <c r="I2972" s="5"/>
      <c r="J2972" s="5"/>
      <c r="K2972" s="5"/>
      <c r="L2972" s="5"/>
      <c r="M2972" s="5"/>
    </row>
    <row r="2973" spans="2:13" x14ac:dyDescent="0.25">
      <c r="B2973" s="11"/>
      <c r="C2973" s="11"/>
      <c r="D2973" s="12"/>
      <c r="E2973" s="13"/>
      <c r="F2973" s="14"/>
      <c r="G2973" s="13"/>
      <c r="H2973" s="5"/>
      <c r="I2973" s="5"/>
      <c r="J2973" s="5"/>
      <c r="K2973" s="5"/>
      <c r="L2973" s="5"/>
      <c r="M2973" s="5"/>
    </row>
    <row r="2974" spans="2:13" x14ac:dyDescent="0.25">
      <c r="B2974" s="11"/>
      <c r="C2974" s="11"/>
      <c r="D2974" s="12"/>
      <c r="E2974" s="13"/>
      <c r="F2974" s="14"/>
      <c r="G2974" s="13"/>
      <c r="H2974" s="5"/>
      <c r="I2974" s="5"/>
      <c r="J2974" s="5"/>
      <c r="K2974" s="5"/>
      <c r="L2974" s="5"/>
      <c r="M2974" s="5"/>
    </row>
    <row r="2975" spans="2:13" x14ac:dyDescent="0.25">
      <c r="B2975" s="11"/>
      <c r="C2975" s="11"/>
      <c r="D2975" s="12"/>
      <c r="E2975" s="13"/>
      <c r="F2975" s="14"/>
      <c r="G2975" s="13"/>
      <c r="H2975" s="5"/>
      <c r="I2975" s="5"/>
      <c r="J2975" s="5"/>
      <c r="K2975" s="5"/>
      <c r="L2975" s="5"/>
      <c r="M2975" s="5"/>
    </row>
    <row r="2976" spans="2:13" x14ac:dyDescent="0.25">
      <c r="B2976" s="11"/>
      <c r="C2976" s="11"/>
      <c r="D2976" s="12"/>
      <c r="E2976" s="13"/>
      <c r="F2976" s="14"/>
      <c r="G2976" s="13"/>
      <c r="H2976" s="5"/>
      <c r="I2976" s="5"/>
      <c r="J2976" s="5"/>
      <c r="K2976" s="5"/>
      <c r="L2976" s="5"/>
      <c r="M2976" s="5"/>
    </row>
    <row r="2977" spans="2:13" x14ac:dyDescent="0.25">
      <c r="B2977" s="11"/>
      <c r="C2977" s="11"/>
      <c r="D2977" s="12"/>
      <c r="E2977" s="13"/>
      <c r="F2977" s="14"/>
      <c r="G2977" s="13"/>
      <c r="H2977" s="5"/>
      <c r="I2977" s="5"/>
      <c r="J2977" s="5"/>
      <c r="K2977" s="5"/>
      <c r="L2977" s="5"/>
      <c r="M2977" s="5"/>
    </row>
    <row r="2978" spans="2:13" x14ac:dyDescent="0.25">
      <c r="B2978" s="11"/>
      <c r="C2978" s="11"/>
      <c r="D2978" s="12"/>
      <c r="E2978" s="13"/>
      <c r="F2978" s="14"/>
      <c r="G2978" s="13"/>
      <c r="H2978" s="5"/>
      <c r="I2978" s="5"/>
      <c r="J2978" s="5"/>
      <c r="K2978" s="5"/>
      <c r="L2978" s="5"/>
      <c r="M2978" s="5"/>
    </row>
    <row r="2979" spans="2:13" x14ac:dyDescent="0.25">
      <c r="B2979" s="11"/>
      <c r="C2979" s="11"/>
      <c r="D2979" s="12"/>
      <c r="E2979" s="13"/>
      <c r="F2979" s="14"/>
      <c r="G2979" s="13"/>
      <c r="H2979" s="5"/>
      <c r="I2979" s="5"/>
      <c r="J2979" s="5"/>
      <c r="K2979" s="5"/>
      <c r="L2979" s="5"/>
      <c r="M2979" s="5"/>
    </row>
    <row r="2980" spans="2:13" x14ac:dyDescent="0.25">
      <c r="B2980" s="11"/>
      <c r="C2980" s="11"/>
      <c r="D2980" s="12"/>
      <c r="E2980" s="13"/>
      <c r="F2980" s="14"/>
      <c r="G2980" s="13"/>
      <c r="H2980" s="5"/>
      <c r="I2980" s="5"/>
      <c r="J2980" s="5"/>
      <c r="K2980" s="5"/>
      <c r="L2980" s="5"/>
      <c r="M2980" s="5"/>
    </row>
    <row r="2981" spans="2:13" x14ac:dyDescent="0.25">
      <c r="B2981" s="11"/>
      <c r="C2981" s="11"/>
      <c r="D2981" s="12"/>
      <c r="E2981" s="13"/>
      <c r="F2981" s="14"/>
      <c r="G2981" s="13"/>
      <c r="H2981" s="5"/>
      <c r="I2981" s="5"/>
      <c r="J2981" s="5"/>
      <c r="K2981" s="5"/>
      <c r="L2981" s="5"/>
      <c r="M2981" s="5"/>
    </row>
    <row r="2982" spans="2:13" x14ac:dyDescent="0.25">
      <c r="B2982" s="11"/>
      <c r="C2982" s="11"/>
      <c r="D2982" s="12"/>
      <c r="E2982" s="13"/>
      <c r="F2982" s="14"/>
      <c r="G2982" s="13"/>
      <c r="H2982" s="5"/>
      <c r="I2982" s="5"/>
      <c r="J2982" s="5"/>
      <c r="K2982" s="5"/>
      <c r="L2982" s="5"/>
      <c r="M2982" s="5"/>
    </row>
    <row r="2983" spans="2:13" x14ac:dyDescent="0.25">
      <c r="B2983" s="11"/>
      <c r="C2983" s="11"/>
      <c r="D2983" s="12"/>
      <c r="E2983" s="13"/>
      <c r="F2983" s="14"/>
      <c r="G2983" s="13"/>
      <c r="H2983" s="5"/>
      <c r="I2983" s="5"/>
      <c r="J2983" s="5"/>
      <c r="K2983" s="5"/>
      <c r="L2983" s="5"/>
      <c r="M2983" s="5"/>
    </row>
    <row r="2984" spans="2:13" x14ac:dyDescent="0.25">
      <c r="B2984" s="11"/>
      <c r="C2984" s="11"/>
      <c r="D2984" s="12"/>
      <c r="E2984" s="13"/>
      <c r="F2984" s="14"/>
      <c r="G2984" s="13"/>
      <c r="H2984" s="5"/>
      <c r="I2984" s="5"/>
      <c r="J2984" s="5"/>
      <c r="K2984" s="5"/>
      <c r="L2984" s="5"/>
      <c r="M2984" s="5"/>
    </row>
    <row r="2985" spans="2:13" x14ac:dyDescent="0.25">
      <c r="B2985" s="11"/>
      <c r="C2985" s="11"/>
      <c r="D2985" s="12"/>
      <c r="E2985" s="13"/>
      <c r="F2985" s="14"/>
      <c r="G2985" s="13"/>
      <c r="H2985" s="5"/>
      <c r="I2985" s="5"/>
      <c r="J2985" s="5"/>
      <c r="K2985" s="5"/>
      <c r="L2985" s="5"/>
      <c r="M2985" s="5"/>
    </row>
    <row r="2986" spans="2:13" x14ac:dyDescent="0.25">
      <c r="B2986" s="11"/>
      <c r="C2986" s="11"/>
      <c r="D2986" s="12"/>
      <c r="E2986" s="13"/>
      <c r="F2986" s="14"/>
      <c r="G2986" s="13"/>
      <c r="H2986" s="5"/>
      <c r="I2986" s="5"/>
      <c r="J2986" s="5"/>
      <c r="K2986" s="5"/>
      <c r="L2986" s="5"/>
      <c r="M2986" s="5"/>
    </row>
    <row r="2987" spans="2:13" x14ac:dyDescent="0.25">
      <c r="B2987" s="11"/>
      <c r="C2987" s="11"/>
      <c r="D2987" s="12"/>
      <c r="E2987" s="13"/>
      <c r="F2987" s="14"/>
      <c r="G2987" s="13"/>
      <c r="H2987" s="5"/>
      <c r="I2987" s="5"/>
      <c r="J2987" s="5"/>
      <c r="K2987" s="5"/>
      <c r="L2987" s="5"/>
      <c r="M2987" s="5"/>
    </row>
    <row r="2988" spans="2:13" x14ac:dyDescent="0.25">
      <c r="B2988" s="11"/>
      <c r="C2988" s="11"/>
      <c r="D2988" s="12"/>
      <c r="E2988" s="13"/>
      <c r="F2988" s="14"/>
      <c r="G2988" s="13"/>
      <c r="H2988" s="5"/>
      <c r="I2988" s="5"/>
      <c r="J2988" s="5"/>
      <c r="K2988" s="5"/>
      <c r="L2988" s="5"/>
      <c r="M2988" s="5"/>
    </row>
    <row r="2989" spans="2:13" x14ac:dyDescent="0.25">
      <c r="B2989" s="11"/>
      <c r="C2989" s="11"/>
      <c r="D2989" s="12"/>
      <c r="E2989" s="13"/>
      <c r="F2989" s="14"/>
      <c r="G2989" s="13"/>
      <c r="H2989" s="5"/>
      <c r="I2989" s="5"/>
      <c r="J2989" s="5"/>
      <c r="K2989" s="5"/>
      <c r="L2989" s="5"/>
      <c r="M2989" s="5"/>
    </row>
    <row r="2990" spans="2:13" x14ac:dyDescent="0.25">
      <c r="B2990" s="11"/>
      <c r="C2990" s="11"/>
      <c r="D2990" s="12"/>
      <c r="E2990" s="13"/>
      <c r="F2990" s="14"/>
      <c r="G2990" s="13"/>
      <c r="H2990" s="5"/>
      <c r="I2990" s="5"/>
      <c r="J2990" s="5"/>
      <c r="K2990" s="5"/>
      <c r="L2990" s="5"/>
      <c r="M2990" s="5"/>
    </row>
    <row r="2991" spans="2:13" x14ac:dyDescent="0.25">
      <c r="B2991" s="11"/>
      <c r="C2991" s="11"/>
      <c r="D2991" s="12"/>
      <c r="E2991" s="13"/>
      <c r="F2991" s="14"/>
      <c r="G2991" s="13"/>
      <c r="H2991" s="5"/>
      <c r="I2991" s="5"/>
      <c r="J2991" s="5"/>
      <c r="K2991" s="5"/>
      <c r="L2991" s="5"/>
      <c r="M2991" s="5"/>
    </row>
    <row r="2992" spans="2:13" x14ac:dyDescent="0.25">
      <c r="B2992" s="11"/>
      <c r="C2992" s="11"/>
      <c r="D2992" s="12"/>
      <c r="E2992" s="13"/>
      <c r="F2992" s="14"/>
      <c r="G2992" s="13"/>
      <c r="H2992" s="5"/>
      <c r="I2992" s="5"/>
      <c r="J2992" s="5"/>
      <c r="K2992" s="5"/>
      <c r="L2992" s="5"/>
      <c r="M2992" s="5"/>
    </row>
    <row r="2993" spans="2:13" x14ac:dyDescent="0.25">
      <c r="B2993" s="11"/>
      <c r="C2993" s="11"/>
      <c r="D2993" s="12"/>
      <c r="E2993" s="13"/>
      <c r="F2993" s="14"/>
      <c r="G2993" s="13"/>
      <c r="H2993" s="5"/>
      <c r="I2993" s="5"/>
      <c r="J2993" s="5"/>
      <c r="K2993" s="5"/>
      <c r="L2993" s="5"/>
      <c r="M2993" s="5"/>
    </row>
    <row r="2994" spans="2:13" x14ac:dyDescent="0.25">
      <c r="B2994" s="11"/>
      <c r="C2994" s="11"/>
      <c r="D2994" s="12"/>
      <c r="E2994" s="13"/>
      <c r="F2994" s="14"/>
      <c r="G2994" s="13"/>
      <c r="H2994" s="5"/>
      <c r="I2994" s="5"/>
      <c r="J2994" s="5"/>
      <c r="K2994" s="5"/>
      <c r="L2994" s="5"/>
      <c r="M2994" s="5"/>
    </row>
    <row r="2995" spans="2:13" x14ac:dyDescent="0.25">
      <c r="B2995" s="11"/>
      <c r="C2995" s="11"/>
      <c r="D2995" s="12"/>
      <c r="E2995" s="13"/>
      <c r="F2995" s="14"/>
      <c r="G2995" s="13"/>
      <c r="H2995" s="5"/>
      <c r="I2995" s="5"/>
      <c r="J2995" s="5"/>
      <c r="K2995" s="5"/>
      <c r="L2995" s="5"/>
      <c r="M2995" s="5"/>
    </row>
    <row r="2996" spans="2:13" x14ac:dyDescent="0.25">
      <c r="B2996" s="11"/>
      <c r="C2996" s="11"/>
      <c r="D2996" s="12"/>
      <c r="E2996" s="13"/>
      <c r="F2996" s="14"/>
      <c r="G2996" s="13"/>
      <c r="H2996" s="5"/>
      <c r="I2996" s="5"/>
      <c r="J2996" s="5"/>
      <c r="K2996" s="5"/>
      <c r="L2996" s="5"/>
      <c r="M2996" s="5"/>
    </row>
    <row r="2997" spans="2:13" x14ac:dyDescent="0.25">
      <c r="B2997" s="11"/>
      <c r="C2997" s="11"/>
      <c r="D2997" s="12"/>
      <c r="E2997" s="13"/>
      <c r="F2997" s="14"/>
      <c r="G2997" s="13"/>
      <c r="H2997" s="5"/>
      <c r="I2997" s="5"/>
      <c r="J2997" s="5"/>
      <c r="K2997" s="5"/>
      <c r="L2997" s="5"/>
      <c r="M2997" s="5"/>
    </row>
    <row r="2998" spans="2:13" x14ac:dyDescent="0.25">
      <c r="B2998" s="11"/>
      <c r="C2998" s="11"/>
      <c r="D2998" s="12"/>
      <c r="E2998" s="13"/>
      <c r="F2998" s="14"/>
      <c r="G2998" s="13"/>
      <c r="H2998" s="5"/>
      <c r="I2998" s="5"/>
      <c r="J2998" s="5"/>
      <c r="K2998" s="5"/>
      <c r="L2998" s="5"/>
      <c r="M2998" s="5"/>
    </row>
    <row r="2999" spans="2:13" x14ac:dyDescent="0.25">
      <c r="B2999" s="11"/>
      <c r="C2999" s="11"/>
      <c r="D2999" s="12"/>
      <c r="E2999" s="13"/>
      <c r="F2999" s="14"/>
      <c r="G2999" s="13"/>
      <c r="H2999" s="5"/>
      <c r="I2999" s="5"/>
      <c r="J2999" s="5"/>
      <c r="K2999" s="5"/>
      <c r="L2999" s="5"/>
      <c r="M2999" s="5"/>
    </row>
    <row r="3000" spans="2:13" x14ac:dyDescent="0.25">
      <c r="B3000" s="11"/>
      <c r="C3000" s="11"/>
      <c r="D3000" s="12"/>
      <c r="E3000" s="13"/>
      <c r="F3000" s="14"/>
      <c r="G3000" s="13"/>
      <c r="H3000" s="5"/>
      <c r="I3000" s="5"/>
      <c r="J3000" s="5"/>
      <c r="K3000" s="5"/>
      <c r="L3000" s="5"/>
      <c r="M3000" s="5"/>
    </row>
    <row r="3001" spans="2:13" x14ac:dyDescent="0.25">
      <c r="B3001" s="11"/>
      <c r="C3001" s="11"/>
      <c r="D3001" s="12"/>
      <c r="E3001" s="13"/>
      <c r="F3001" s="14"/>
      <c r="G3001" s="13"/>
      <c r="H3001" s="5"/>
      <c r="I3001" s="5"/>
      <c r="J3001" s="5"/>
      <c r="K3001" s="5"/>
      <c r="L3001" s="5"/>
      <c r="M3001" s="5"/>
    </row>
    <row r="3002" spans="2:13" x14ac:dyDescent="0.25">
      <c r="B3002" s="11"/>
      <c r="C3002" s="11"/>
      <c r="D3002" s="12"/>
      <c r="E3002" s="13"/>
      <c r="F3002" s="14"/>
      <c r="G3002" s="13"/>
      <c r="H3002" s="5"/>
      <c r="I3002" s="5"/>
      <c r="J3002" s="5"/>
      <c r="K3002" s="5"/>
      <c r="L3002" s="5"/>
      <c r="M3002" s="5"/>
    </row>
    <row r="3003" spans="2:13" x14ac:dyDescent="0.25">
      <c r="B3003" s="11"/>
      <c r="C3003" s="11"/>
      <c r="D3003" s="12"/>
      <c r="E3003" s="13"/>
      <c r="F3003" s="14"/>
      <c r="G3003" s="13"/>
      <c r="H3003" s="5"/>
      <c r="I3003" s="5"/>
      <c r="J3003" s="5"/>
      <c r="K3003" s="5"/>
      <c r="L3003" s="5"/>
      <c r="M3003" s="5"/>
    </row>
    <row r="3004" spans="2:13" x14ac:dyDescent="0.25">
      <c r="B3004" s="11"/>
      <c r="C3004" s="11"/>
      <c r="D3004" s="12"/>
      <c r="E3004" s="13"/>
      <c r="F3004" s="14"/>
      <c r="G3004" s="13"/>
      <c r="H3004" s="5"/>
      <c r="I3004" s="5"/>
      <c r="J3004" s="5"/>
      <c r="K3004" s="5"/>
      <c r="L3004" s="5"/>
      <c r="M3004" s="5"/>
    </row>
    <row r="3005" spans="2:13" x14ac:dyDescent="0.25">
      <c r="B3005" s="11"/>
      <c r="C3005" s="11"/>
      <c r="D3005" s="12"/>
      <c r="E3005" s="13"/>
      <c r="F3005" s="14"/>
      <c r="G3005" s="13"/>
      <c r="H3005" s="5"/>
      <c r="I3005" s="5"/>
      <c r="J3005" s="5"/>
      <c r="K3005" s="5"/>
      <c r="L3005" s="5"/>
      <c r="M3005" s="5"/>
    </row>
    <row r="3006" spans="2:13" x14ac:dyDescent="0.25">
      <c r="B3006" s="11"/>
      <c r="C3006" s="11"/>
      <c r="D3006" s="12"/>
      <c r="E3006" s="13"/>
      <c r="F3006" s="14"/>
      <c r="G3006" s="13"/>
      <c r="H3006" s="5"/>
      <c r="I3006" s="5"/>
      <c r="J3006" s="5"/>
      <c r="K3006" s="5"/>
      <c r="L3006" s="5"/>
      <c r="M3006" s="5"/>
    </row>
    <row r="3007" spans="2:13" x14ac:dyDescent="0.25">
      <c r="B3007" s="11"/>
      <c r="C3007" s="11"/>
      <c r="D3007" s="12"/>
      <c r="E3007" s="13"/>
      <c r="F3007" s="14"/>
      <c r="G3007" s="13"/>
      <c r="H3007" s="5"/>
      <c r="I3007" s="5"/>
      <c r="J3007" s="5"/>
      <c r="K3007" s="5"/>
      <c r="L3007" s="5"/>
      <c r="M3007" s="5"/>
    </row>
    <row r="3008" spans="2:13" x14ac:dyDescent="0.25">
      <c r="B3008" s="11"/>
      <c r="C3008" s="11"/>
      <c r="D3008" s="12"/>
      <c r="E3008" s="13"/>
      <c r="F3008" s="14"/>
      <c r="G3008" s="13"/>
      <c r="H3008" s="5"/>
      <c r="I3008" s="5"/>
      <c r="J3008" s="5"/>
      <c r="K3008" s="5"/>
      <c r="L3008" s="5"/>
      <c r="M3008" s="5"/>
    </row>
    <row r="3009" spans="2:13" x14ac:dyDescent="0.25">
      <c r="B3009" s="11"/>
      <c r="C3009" s="11"/>
      <c r="D3009" s="12"/>
      <c r="E3009" s="13"/>
      <c r="F3009" s="14"/>
      <c r="G3009" s="13"/>
      <c r="H3009" s="5"/>
      <c r="I3009" s="5"/>
      <c r="J3009" s="5"/>
      <c r="K3009" s="5"/>
      <c r="L3009" s="5"/>
      <c r="M3009" s="5"/>
    </row>
    <row r="3010" spans="2:13" x14ac:dyDescent="0.25">
      <c r="B3010" s="11"/>
      <c r="C3010" s="11"/>
      <c r="D3010" s="12"/>
      <c r="E3010" s="13"/>
      <c r="F3010" s="14"/>
      <c r="G3010" s="13"/>
      <c r="H3010" s="5"/>
      <c r="I3010" s="5"/>
      <c r="J3010" s="5"/>
      <c r="K3010" s="5"/>
      <c r="L3010" s="5"/>
      <c r="M3010" s="5"/>
    </row>
    <row r="3011" spans="2:13" x14ac:dyDescent="0.25">
      <c r="B3011" s="11"/>
      <c r="C3011" s="11"/>
      <c r="D3011" s="12"/>
      <c r="E3011" s="13"/>
      <c r="F3011" s="14"/>
      <c r="G3011" s="13"/>
      <c r="H3011" s="5"/>
      <c r="I3011" s="5"/>
      <c r="J3011" s="5"/>
      <c r="K3011" s="5"/>
      <c r="L3011" s="5"/>
      <c r="M3011" s="5"/>
    </row>
    <row r="3012" spans="2:13" x14ac:dyDescent="0.25">
      <c r="B3012" s="11"/>
      <c r="C3012" s="11"/>
      <c r="D3012" s="12"/>
      <c r="E3012" s="13"/>
      <c r="F3012" s="14"/>
      <c r="G3012" s="13"/>
      <c r="H3012" s="5"/>
      <c r="I3012" s="5"/>
      <c r="J3012" s="5"/>
      <c r="K3012" s="5"/>
      <c r="L3012" s="5"/>
      <c r="M3012" s="5"/>
    </row>
    <row r="3013" spans="2:13" x14ac:dyDescent="0.25">
      <c r="B3013" s="11"/>
      <c r="C3013" s="11"/>
      <c r="D3013" s="12"/>
      <c r="E3013" s="13"/>
      <c r="F3013" s="14"/>
      <c r="G3013" s="13"/>
      <c r="H3013" s="5"/>
      <c r="I3013" s="5"/>
      <c r="J3013" s="5"/>
      <c r="K3013" s="5"/>
      <c r="L3013" s="5"/>
      <c r="M3013" s="5"/>
    </row>
    <row r="3014" spans="2:13" x14ac:dyDescent="0.25">
      <c r="B3014" s="11"/>
      <c r="C3014" s="11"/>
      <c r="D3014" s="12"/>
      <c r="E3014" s="13"/>
      <c r="F3014" s="14"/>
      <c r="G3014" s="13"/>
      <c r="H3014" s="5"/>
      <c r="I3014" s="5"/>
      <c r="J3014" s="5"/>
      <c r="K3014" s="5"/>
      <c r="L3014" s="5"/>
      <c r="M3014" s="5"/>
    </row>
    <row r="3015" spans="2:13" x14ac:dyDescent="0.25">
      <c r="B3015" s="11"/>
      <c r="C3015" s="11"/>
      <c r="D3015" s="12"/>
      <c r="E3015" s="13"/>
      <c r="F3015" s="14"/>
      <c r="G3015" s="13"/>
      <c r="H3015" s="5"/>
      <c r="I3015" s="5"/>
      <c r="J3015" s="5"/>
      <c r="K3015" s="5"/>
      <c r="L3015" s="5"/>
      <c r="M3015" s="5"/>
    </row>
    <row r="3016" spans="2:13" x14ac:dyDescent="0.25">
      <c r="B3016" s="11"/>
      <c r="C3016" s="11"/>
      <c r="D3016" s="12"/>
      <c r="E3016" s="13"/>
      <c r="F3016" s="14"/>
      <c r="G3016" s="13"/>
      <c r="H3016" s="5"/>
      <c r="I3016" s="5"/>
      <c r="J3016" s="5"/>
      <c r="K3016" s="5"/>
      <c r="L3016" s="5"/>
      <c r="M3016" s="5"/>
    </row>
    <row r="3017" spans="2:13" x14ac:dyDescent="0.25">
      <c r="B3017" s="11"/>
      <c r="C3017" s="11"/>
      <c r="D3017" s="12"/>
      <c r="E3017" s="13"/>
      <c r="F3017" s="14"/>
      <c r="G3017" s="13"/>
      <c r="H3017" s="5"/>
      <c r="I3017" s="5"/>
      <c r="J3017" s="5"/>
      <c r="K3017" s="5"/>
      <c r="L3017" s="5"/>
      <c r="M3017" s="5"/>
    </row>
    <row r="3018" spans="2:13" x14ac:dyDescent="0.25">
      <c r="B3018" s="11"/>
      <c r="C3018" s="11"/>
      <c r="D3018" s="12"/>
      <c r="E3018" s="13"/>
      <c r="F3018" s="14"/>
      <c r="G3018" s="13"/>
      <c r="H3018" s="5"/>
      <c r="I3018" s="5"/>
      <c r="J3018" s="5"/>
      <c r="K3018" s="5"/>
      <c r="L3018" s="5"/>
      <c r="M3018" s="5"/>
    </row>
    <row r="3019" spans="2:13" x14ac:dyDescent="0.25">
      <c r="B3019" s="11"/>
      <c r="C3019" s="11"/>
      <c r="D3019" s="12"/>
      <c r="E3019" s="13"/>
      <c r="F3019" s="14"/>
      <c r="G3019" s="13"/>
      <c r="H3019" s="5"/>
      <c r="I3019" s="5"/>
      <c r="J3019" s="5"/>
      <c r="K3019" s="5"/>
      <c r="L3019" s="5"/>
      <c r="M3019" s="5"/>
    </row>
    <row r="3020" spans="2:13" x14ac:dyDescent="0.25">
      <c r="B3020" s="11"/>
      <c r="C3020" s="11"/>
      <c r="D3020" s="12"/>
      <c r="E3020" s="13"/>
      <c r="F3020" s="14"/>
      <c r="G3020" s="13"/>
      <c r="H3020" s="5"/>
      <c r="I3020" s="5"/>
      <c r="J3020" s="5"/>
      <c r="K3020" s="5"/>
      <c r="L3020" s="5"/>
      <c r="M3020" s="5"/>
    </row>
    <row r="3021" spans="2:13" x14ac:dyDescent="0.25">
      <c r="B3021" s="11"/>
      <c r="C3021" s="11"/>
      <c r="D3021" s="12"/>
      <c r="E3021" s="13"/>
      <c r="F3021" s="14"/>
      <c r="G3021" s="13"/>
      <c r="H3021" s="5"/>
      <c r="I3021" s="5"/>
      <c r="J3021" s="5"/>
      <c r="K3021" s="5"/>
      <c r="L3021" s="5"/>
      <c r="M3021" s="5"/>
    </row>
    <row r="3022" spans="2:13" x14ac:dyDescent="0.25">
      <c r="B3022" s="11"/>
      <c r="C3022" s="11"/>
      <c r="D3022" s="12"/>
      <c r="E3022" s="13"/>
      <c r="F3022" s="14"/>
      <c r="G3022" s="13"/>
      <c r="H3022" s="5"/>
      <c r="I3022" s="5"/>
      <c r="J3022" s="5"/>
      <c r="K3022" s="5"/>
      <c r="L3022" s="5"/>
      <c r="M3022" s="5"/>
    </row>
    <row r="3023" spans="2:13" x14ac:dyDescent="0.25">
      <c r="B3023" s="11"/>
      <c r="C3023" s="11"/>
      <c r="D3023" s="12"/>
      <c r="E3023" s="13"/>
      <c r="F3023" s="14"/>
      <c r="G3023" s="13"/>
      <c r="H3023" s="5"/>
      <c r="I3023" s="5"/>
      <c r="J3023" s="5"/>
      <c r="K3023" s="5"/>
      <c r="L3023" s="5"/>
      <c r="M3023" s="5"/>
    </row>
    <row r="3024" spans="2:13" x14ac:dyDescent="0.25">
      <c r="B3024" s="11"/>
      <c r="C3024" s="11"/>
      <c r="D3024" s="12"/>
      <c r="E3024" s="13"/>
      <c r="F3024" s="14"/>
      <c r="G3024" s="13"/>
      <c r="H3024" s="5"/>
      <c r="I3024" s="5"/>
      <c r="J3024" s="5"/>
      <c r="K3024" s="5"/>
      <c r="L3024" s="5"/>
      <c r="M3024" s="5"/>
    </row>
    <row r="3025" spans="2:13" x14ac:dyDescent="0.25">
      <c r="B3025" s="11"/>
      <c r="C3025" s="11"/>
      <c r="D3025" s="12"/>
      <c r="E3025" s="13"/>
      <c r="F3025" s="14"/>
      <c r="G3025" s="13"/>
      <c r="H3025" s="5"/>
      <c r="I3025" s="5"/>
      <c r="J3025" s="5"/>
      <c r="K3025" s="5"/>
      <c r="L3025" s="5"/>
      <c r="M3025" s="5"/>
    </row>
    <row r="3026" spans="2:13" x14ac:dyDescent="0.25">
      <c r="B3026" s="11"/>
      <c r="C3026" s="11"/>
      <c r="D3026" s="12"/>
      <c r="E3026" s="13"/>
      <c r="F3026" s="14"/>
      <c r="G3026" s="13"/>
      <c r="H3026" s="5"/>
      <c r="I3026" s="5"/>
      <c r="J3026" s="5"/>
      <c r="K3026" s="5"/>
      <c r="L3026" s="5"/>
      <c r="M3026" s="5"/>
    </row>
    <row r="3027" spans="2:13" x14ac:dyDescent="0.25">
      <c r="B3027" s="11"/>
      <c r="C3027" s="11"/>
      <c r="D3027" s="12"/>
      <c r="E3027" s="13"/>
      <c r="F3027" s="14"/>
      <c r="G3027" s="13"/>
      <c r="H3027" s="5"/>
      <c r="I3027" s="5"/>
      <c r="J3027" s="5"/>
      <c r="K3027" s="5"/>
      <c r="L3027" s="5"/>
      <c r="M3027" s="5"/>
    </row>
    <row r="3028" spans="2:13" x14ac:dyDescent="0.25">
      <c r="B3028" s="11"/>
      <c r="C3028" s="11"/>
      <c r="D3028" s="12"/>
      <c r="E3028" s="13"/>
      <c r="F3028" s="14"/>
      <c r="G3028" s="13"/>
      <c r="H3028" s="5"/>
      <c r="I3028" s="5"/>
      <c r="J3028" s="5"/>
      <c r="K3028" s="5"/>
      <c r="L3028" s="5"/>
      <c r="M3028" s="5"/>
    </row>
    <row r="3029" spans="2:13" x14ac:dyDescent="0.25">
      <c r="B3029" s="11"/>
      <c r="C3029" s="11"/>
      <c r="D3029" s="12"/>
      <c r="E3029" s="13"/>
      <c r="F3029" s="14"/>
      <c r="G3029" s="13"/>
      <c r="H3029" s="5"/>
      <c r="I3029" s="5"/>
      <c r="J3029" s="5"/>
      <c r="K3029" s="5"/>
      <c r="L3029" s="5"/>
      <c r="M3029" s="5"/>
    </row>
    <row r="3030" spans="2:13" x14ac:dyDescent="0.25">
      <c r="B3030" s="11"/>
      <c r="C3030" s="11"/>
      <c r="D3030" s="12"/>
      <c r="E3030" s="13"/>
      <c r="F3030" s="14"/>
      <c r="G3030" s="13"/>
      <c r="H3030" s="5"/>
      <c r="I3030" s="5"/>
      <c r="J3030" s="5"/>
      <c r="K3030" s="5"/>
      <c r="L3030" s="5"/>
      <c r="M3030" s="5"/>
    </row>
    <row r="3031" spans="2:13" x14ac:dyDescent="0.25">
      <c r="B3031" s="11"/>
      <c r="C3031" s="11"/>
      <c r="D3031" s="12"/>
      <c r="E3031" s="13"/>
      <c r="F3031" s="14"/>
      <c r="G3031" s="13"/>
      <c r="H3031" s="5"/>
      <c r="I3031" s="5"/>
      <c r="J3031" s="5"/>
      <c r="K3031" s="5"/>
      <c r="L3031" s="5"/>
      <c r="M3031" s="5"/>
    </row>
    <row r="3032" spans="2:13" x14ac:dyDescent="0.25">
      <c r="B3032" s="11"/>
      <c r="C3032" s="11"/>
      <c r="D3032" s="12"/>
      <c r="E3032" s="13"/>
      <c r="F3032" s="14"/>
      <c r="G3032" s="13"/>
      <c r="H3032" s="5"/>
      <c r="I3032" s="5"/>
      <c r="J3032" s="5"/>
      <c r="K3032" s="5"/>
      <c r="L3032" s="5"/>
      <c r="M3032" s="5"/>
    </row>
    <row r="3033" spans="2:13" x14ac:dyDescent="0.25">
      <c r="B3033" s="11"/>
      <c r="C3033" s="11"/>
      <c r="D3033" s="12"/>
      <c r="E3033" s="13"/>
      <c r="F3033" s="14"/>
      <c r="G3033" s="13"/>
      <c r="H3033" s="5"/>
      <c r="I3033" s="5"/>
      <c r="J3033" s="5"/>
      <c r="K3033" s="5"/>
      <c r="L3033" s="5"/>
      <c r="M3033" s="5"/>
    </row>
    <row r="3034" spans="2:13" x14ac:dyDescent="0.25">
      <c r="B3034" s="11"/>
      <c r="C3034" s="11"/>
      <c r="D3034" s="12"/>
      <c r="E3034" s="13"/>
      <c r="F3034" s="14"/>
      <c r="G3034" s="13"/>
      <c r="H3034" s="5"/>
      <c r="I3034" s="5"/>
      <c r="J3034" s="5"/>
      <c r="K3034" s="5"/>
      <c r="L3034" s="5"/>
      <c r="M3034" s="5"/>
    </row>
    <row r="3035" spans="2:13" x14ac:dyDescent="0.25">
      <c r="B3035" s="11"/>
      <c r="C3035" s="11"/>
      <c r="D3035" s="12"/>
      <c r="E3035" s="13"/>
      <c r="F3035" s="14"/>
      <c r="G3035" s="13"/>
      <c r="H3035" s="5"/>
      <c r="I3035" s="5"/>
      <c r="J3035" s="5"/>
      <c r="K3035" s="5"/>
      <c r="L3035" s="5"/>
      <c r="M3035" s="5"/>
    </row>
    <row r="3036" spans="2:13" x14ac:dyDescent="0.25">
      <c r="B3036" s="11"/>
      <c r="C3036" s="11"/>
      <c r="D3036" s="12"/>
      <c r="E3036" s="13"/>
      <c r="F3036" s="14"/>
      <c r="G3036" s="13"/>
      <c r="H3036" s="5"/>
      <c r="I3036" s="5"/>
      <c r="J3036" s="5"/>
      <c r="K3036" s="5"/>
      <c r="L3036" s="5"/>
      <c r="M3036" s="5"/>
    </row>
    <row r="3037" spans="2:13" x14ac:dyDescent="0.25">
      <c r="B3037" s="11"/>
      <c r="C3037" s="11"/>
      <c r="D3037" s="12"/>
      <c r="E3037" s="13"/>
      <c r="F3037" s="14"/>
      <c r="G3037" s="13"/>
      <c r="H3037" s="5"/>
      <c r="I3037" s="5"/>
      <c r="J3037" s="5"/>
      <c r="K3037" s="5"/>
      <c r="L3037" s="5"/>
      <c r="M3037" s="5"/>
    </row>
    <row r="3038" spans="2:13" x14ac:dyDescent="0.25">
      <c r="B3038" s="11"/>
      <c r="C3038" s="11"/>
      <c r="D3038" s="12"/>
      <c r="E3038" s="13"/>
      <c r="F3038" s="14"/>
      <c r="G3038" s="13"/>
      <c r="H3038" s="5"/>
      <c r="I3038" s="5"/>
      <c r="J3038" s="5"/>
      <c r="K3038" s="5"/>
      <c r="L3038" s="5"/>
      <c r="M3038" s="5"/>
    </row>
    <row r="3039" spans="2:13" x14ac:dyDescent="0.25">
      <c r="B3039" s="11"/>
      <c r="C3039" s="11"/>
      <c r="D3039" s="12"/>
      <c r="E3039" s="13"/>
      <c r="F3039" s="14"/>
      <c r="G3039" s="13"/>
      <c r="H3039" s="5"/>
      <c r="I3039" s="5"/>
      <c r="J3039" s="5"/>
      <c r="K3039" s="5"/>
      <c r="L3039" s="5"/>
      <c r="M3039" s="5"/>
    </row>
    <row r="3040" spans="2:13" x14ac:dyDescent="0.25">
      <c r="B3040" s="11"/>
      <c r="C3040" s="11"/>
      <c r="D3040" s="12"/>
      <c r="E3040" s="13"/>
      <c r="F3040" s="14"/>
      <c r="G3040" s="13"/>
      <c r="H3040" s="5"/>
      <c r="I3040" s="5"/>
      <c r="J3040" s="5"/>
      <c r="K3040" s="5"/>
      <c r="L3040" s="5"/>
      <c r="M3040" s="5"/>
    </row>
    <row r="3041" spans="2:13" x14ac:dyDescent="0.25">
      <c r="B3041" s="11"/>
      <c r="C3041" s="11"/>
      <c r="D3041" s="12"/>
      <c r="E3041" s="13"/>
      <c r="F3041" s="14"/>
      <c r="G3041" s="13"/>
      <c r="H3041" s="5"/>
      <c r="I3041" s="5"/>
      <c r="J3041" s="5"/>
      <c r="K3041" s="5"/>
      <c r="L3041" s="5"/>
      <c r="M3041" s="5"/>
    </row>
    <row r="3042" spans="2:13" x14ac:dyDescent="0.25">
      <c r="B3042" s="11"/>
      <c r="C3042" s="11"/>
      <c r="D3042" s="12"/>
      <c r="E3042" s="13"/>
      <c r="F3042" s="14"/>
      <c r="G3042" s="13"/>
      <c r="H3042" s="5"/>
      <c r="I3042" s="5"/>
      <c r="J3042" s="5"/>
      <c r="K3042" s="5"/>
      <c r="L3042" s="5"/>
      <c r="M3042" s="5"/>
    </row>
    <row r="3043" spans="2:13" x14ac:dyDescent="0.25">
      <c r="B3043" s="11"/>
      <c r="C3043" s="11"/>
      <c r="D3043" s="12"/>
      <c r="E3043" s="13"/>
      <c r="F3043" s="14"/>
      <c r="G3043" s="13"/>
      <c r="H3043" s="5"/>
      <c r="I3043" s="5"/>
      <c r="J3043" s="5"/>
      <c r="K3043" s="5"/>
      <c r="L3043" s="5"/>
      <c r="M3043" s="5"/>
    </row>
    <row r="3044" spans="2:13" x14ac:dyDescent="0.25">
      <c r="B3044" s="11"/>
      <c r="C3044" s="11"/>
      <c r="D3044" s="12"/>
      <c r="E3044" s="13"/>
      <c r="F3044" s="14"/>
      <c r="G3044" s="13"/>
      <c r="H3044" s="5"/>
      <c r="I3044" s="5"/>
      <c r="J3044" s="5"/>
      <c r="K3044" s="5"/>
      <c r="L3044" s="5"/>
      <c r="M3044" s="5"/>
    </row>
    <row r="3045" spans="2:13" x14ac:dyDescent="0.25">
      <c r="B3045" s="11"/>
      <c r="C3045" s="11"/>
      <c r="D3045" s="12"/>
      <c r="E3045" s="13"/>
      <c r="F3045" s="14"/>
      <c r="G3045" s="13"/>
      <c r="H3045" s="5"/>
      <c r="I3045" s="5"/>
      <c r="J3045" s="5"/>
      <c r="K3045" s="5"/>
      <c r="L3045" s="5"/>
      <c r="M3045" s="5"/>
    </row>
    <row r="3046" spans="2:13" x14ac:dyDescent="0.25">
      <c r="B3046" s="11"/>
      <c r="C3046" s="11"/>
      <c r="D3046" s="12"/>
      <c r="E3046" s="13"/>
      <c r="F3046" s="14"/>
      <c r="G3046" s="13"/>
      <c r="H3046" s="5"/>
      <c r="I3046" s="5"/>
      <c r="J3046" s="5"/>
      <c r="K3046" s="5"/>
      <c r="L3046" s="5"/>
      <c r="M3046" s="5"/>
    </row>
    <row r="3047" spans="2:13" x14ac:dyDescent="0.25">
      <c r="B3047" s="11"/>
      <c r="C3047" s="11"/>
      <c r="D3047" s="12"/>
      <c r="E3047" s="13"/>
      <c r="F3047" s="14"/>
      <c r="G3047" s="13"/>
      <c r="H3047" s="5"/>
      <c r="I3047" s="5"/>
      <c r="J3047" s="5"/>
      <c r="K3047" s="5"/>
      <c r="L3047" s="5"/>
      <c r="M3047" s="5"/>
    </row>
    <row r="3048" spans="2:13" x14ac:dyDescent="0.25">
      <c r="B3048" s="11"/>
      <c r="C3048" s="11"/>
      <c r="D3048" s="12"/>
      <c r="E3048" s="13"/>
      <c r="F3048" s="14"/>
      <c r="G3048" s="13"/>
      <c r="H3048" s="5"/>
      <c r="I3048" s="5"/>
      <c r="J3048" s="5"/>
      <c r="K3048" s="5"/>
      <c r="L3048" s="5"/>
      <c r="M3048" s="5"/>
    </row>
    <row r="3049" spans="2:13" x14ac:dyDescent="0.25">
      <c r="B3049" s="11"/>
      <c r="C3049" s="11"/>
      <c r="D3049" s="12"/>
      <c r="E3049" s="13"/>
      <c r="F3049" s="14"/>
      <c r="G3049" s="13"/>
      <c r="H3049" s="5"/>
      <c r="I3049" s="5"/>
      <c r="J3049" s="5"/>
      <c r="K3049" s="5"/>
      <c r="L3049" s="5"/>
      <c r="M3049" s="5"/>
    </row>
    <row r="3050" spans="2:13" x14ac:dyDescent="0.25">
      <c r="B3050" s="11"/>
      <c r="C3050" s="11"/>
      <c r="D3050" s="12"/>
      <c r="E3050" s="13"/>
      <c r="F3050" s="14"/>
      <c r="G3050" s="13"/>
      <c r="H3050" s="5"/>
      <c r="I3050" s="5"/>
      <c r="J3050" s="5"/>
      <c r="K3050" s="5"/>
      <c r="L3050" s="5"/>
      <c r="M3050" s="5"/>
    </row>
    <row r="3051" spans="2:13" x14ac:dyDescent="0.25">
      <c r="B3051" s="11"/>
      <c r="C3051" s="11"/>
      <c r="D3051" s="12"/>
      <c r="E3051" s="13"/>
      <c r="F3051" s="14"/>
      <c r="G3051" s="13"/>
      <c r="H3051" s="5"/>
      <c r="I3051" s="5"/>
      <c r="J3051" s="5"/>
      <c r="K3051" s="5"/>
      <c r="L3051" s="5"/>
      <c r="M3051" s="5"/>
    </row>
    <row r="3052" spans="2:13" x14ac:dyDescent="0.25">
      <c r="B3052" s="11"/>
      <c r="C3052" s="11"/>
      <c r="D3052" s="12"/>
      <c r="E3052" s="13"/>
      <c r="F3052" s="14"/>
      <c r="G3052" s="13"/>
      <c r="H3052" s="5"/>
      <c r="I3052" s="5"/>
      <c r="J3052" s="5"/>
      <c r="K3052" s="5"/>
      <c r="L3052" s="5"/>
      <c r="M3052" s="5"/>
    </row>
    <row r="3053" spans="2:13" x14ac:dyDescent="0.25">
      <c r="B3053" s="11"/>
      <c r="C3053" s="11"/>
      <c r="D3053" s="12"/>
      <c r="E3053" s="13"/>
      <c r="F3053" s="14"/>
      <c r="G3053" s="13"/>
      <c r="H3053" s="5"/>
      <c r="I3053" s="5"/>
      <c r="J3053" s="5"/>
      <c r="K3053" s="5"/>
      <c r="L3053" s="5"/>
      <c r="M3053" s="5"/>
    </row>
    <row r="3054" spans="2:13" x14ac:dyDescent="0.25">
      <c r="B3054" s="11"/>
      <c r="C3054" s="11"/>
      <c r="D3054" s="12"/>
      <c r="E3054" s="13"/>
      <c r="F3054" s="14"/>
      <c r="G3054" s="13"/>
      <c r="H3054" s="5"/>
      <c r="I3054" s="5"/>
      <c r="J3054" s="5"/>
      <c r="K3054" s="5"/>
      <c r="L3054" s="5"/>
      <c r="M3054" s="5"/>
    </row>
    <row r="3055" spans="2:13" x14ac:dyDescent="0.25">
      <c r="B3055" s="11"/>
      <c r="C3055" s="11"/>
      <c r="D3055" s="12"/>
      <c r="E3055" s="13"/>
      <c r="F3055" s="14"/>
      <c r="G3055" s="13"/>
      <c r="H3055" s="5"/>
      <c r="I3055" s="5"/>
      <c r="J3055" s="5"/>
      <c r="K3055" s="5"/>
      <c r="L3055" s="5"/>
      <c r="M3055" s="5"/>
    </row>
    <row r="3056" spans="2:13" x14ac:dyDescent="0.25">
      <c r="B3056" s="11"/>
      <c r="C3056" s="11"/>
      <c r="D3056" s="12"/>
      <c r="E3056" s="13"/>
      <c r="F3056" s="14"/>
      <c r="G3056" s="13"/>
      <c r="H3056" s="5"/>
      <c r="I3056" s="5"/>
      <c r="J3056" s="5"/>
      <c r="K3056" s="5"/>
      <c r="L3056" s="5"/>
      <c r="M3056" s="5"/>
    </row>
    <row r="3057" spans="2:13" x14ac:dyDescent="0.25">
      <c r="B3057" s="11"/>
      <c r="C3057" s="11"/>
      <c r="D3057" s="12"/>
      <c r="E3057" s="13"/>
      <c r="F3057" s="14"/>
      <c r="G3057" s="13"/>
      <c r="H3057" s="5"/>
      <c r="I3057" s="5"/>
      <c r="J3057" s="5"/>
      <c r="K3057" s="5"/>
      <c r="L3057" s="5"/>
      <c r="M3057" s="5"/>
    </row>
    <row r="3058" spans="2:13" x14ac:dyDescent="0.25">
      <c r="B3058" s="11"/>
      <c r="C3058" s="11"/>
      <c r="D3058" s="12"/>
      <c r="E3058" s="13"/>
      <c r="F3058" s="14"/>
      <c r="G3058" s="13"/>
      <c r="H3058" s="5"/>
      <c r="I3058" s="5"/>
      <c r="J3058" s="5"/>
      <c r="K3058" s="5"/>
      <c r="L3058" s="5"/>
      <c r="M3058" s="5"/>
    </row>
    <row r="3059" spans="2:13" x14ac:dyDescent="0.25">
      <c r="B3059" s="11"/>
      <c r="C3059" s="11"/>
      <c r="D3059" s="12"/>
      <c r="E3059" s="13"/>
      <c r="F3059" s="14"/>
      <c r="G3059" s="13"/>
      <c r="H3059" s="5"/>
      <c r="I3059" s="5"/>
      <c r="J3059" s="5"/>
      <c r="K3059" s="5"/>
      <c r="L3059" s="5"/>
      <c r="M3059" s="5"/>
    </row>
    <row r="3060" spans="2:13" x14ac:dyDescent="0.25">
      <c r="B3060" s="11"/>
      <c r="C3060" s="11"/>
      <c r="D3060" s="12"/>
      <c r="E3060" s="13"/>
      <c r="F3060" s="14"/>
      <c r="G3060" s="13"/>
      <c r="H3060" s="5"/>
      <c r="I3060" s="5"/>
      <c r="J3060" s="5"/>
      <c r="K3060" s="5"/>
      <c r="L3060" s="5"/>
      <c r="M3060" s="5"/>
    </row>
    <row r="3061" spans="2:13" x14ac:dyDescent="0.25">
      <c r="B3061" s="11"/>
      <c r="C3061" s="11"/>
      <c r="D3061" s="12"/>
      <c r="E3061" s="13"/>
      <c r="F3061" s="14"/>
      <c r="G3061" s="13"/>
      <c r="H3061" s="5"/>
      <c r="I3061" s="5"/>
      <c r="J3061" s="5"/>
      <c r="K3061" s="5"/>
      <c r="L3061" s="5"/>
      <c r="M3061" s="5"/>
    </row>
    <row r="3062" spans="2:13" x14ac:dyDescent="0.25">
      <c r="B3062" s="11"/>
      <c r="C3062" s="11"/>
      <c r="D3062" s="12"/>
      <c r="E3062" s="13"/>
      <c r="F3062" s="14"/>
      <c r="G3062" s="13"/>
      <c r="H3062" s="5"/>
      <c r="I3062" s="5"/>
      <c r="J3062" s="5"/>
      <c r="K3062" s="5"/>
      <c r="L3062" s="5"/>
      <c r="M3062" s="5"/>
    </row>
    <row r="3063" spans="2:13" x14ac:dyDescent="0.25">
      <c r="B3063" s="11"/>
      <c r="C3063" s="11"/>
      <c r="D3063" s="12"/>
      <c r="E3063" s="13"/>
      <c r="F3063" s="14"/>
      <c r="G3063" s="13"/>
      <c r="H3063" s="5"/>
      <c r="I3063" s="5"/>
      <c r="J3063" s="5"/>
      <c r="K3063" s="5"/>
      <c r="L3063" s="5"/>
      <c r="M3063" s="5"/>
    </row>
    <row r="3064" spans="2:13" x14ac:dyDescent="0.25">
      <c r="B3064" s="11"/>
      <c r="C3064" s="11"/>
      <c r="D3064" s="12"/>
      <c r="E3064" s="13"/>
      <c r="F3064" s="14"/>
      <c r="G3064" s="13"/>
      <c r="H3064" s="5"/>
      <c r="I3064" s="5"/>
      <c r="J3064" s="5"/>
      <c r="K3064" s="5"/>
      <c r="L3064" s="5"/>
      <c r="M3064" s="5"/>
    </row>
    <row r="3065" spans="2:13" x14ac:dyDescent="0.25">
      <c r="B3065" s="11"/>
      <c r="C3065" s="11"/>
      <c r="D3065" s="12"/>
      <c r="E3065" s="13"/>
      <c r="F3065" s="14"/>
      <c r="G3065" s="13"/>
      <c r="H3065" s="5"/>
      <c r="I3065" s="5"/>
      <c r="J3065" s="5"/>
      <c r="K3065" s="5"/>
      <c r="L3065" s="5"/>
      <c r="M3065" s="5"/>
    </row>
    <row r="3066" spans="2:13" x14ac:dyDescent="0.25">
      <c r="B3066" s="11"/>
      <c r="C3066" s="11"/>
      <c r="D3066" s="12"/>
      <c r="E3066" s="13"/>
      <c r="F3066" s="14"/>
      <c r="G3066" s="13"/>
      <c r="H3066" s="5"/>
      <c r="I3066" s="5"/>
      <c r="J3066" s="5"/>
      <c r="K3066" s="5"/>
      <c r="L3066" s="5"/>
      <c r="M3066" s="5"/>
    </row>
    <row r="3067" spans="2:13" x14ac:dyDescent="0.25">
      <c r="B3067" s="11"/>
      <c r="C3067" s="11"/>
      <c r="D3067" s="12"/>
      <c r="E3067" s="13"/>
      <c r="F3067" s="14"/>
      <c r="G3067" s="13"/>
      <c r="H3067" s="5"/>
      <c r="I3067" s="5"/>
      <c r="J3067" s="5"/>
      <c r="K3067" s="5"/>
      <c r="L3067" s="5"/>
      <c r="M3067" s="5"/>
    </row>
    <row r="3068" spans="2:13" x14ac:dyDescent="0.25">
      <c r="B3068" s="11"/>
      <c r="C3068" s="11"/>
      <c r="D3068" s="12"/>
      <c r="E3068" s="13"/>
      <c r="F3068" s="14"/>
      <c r="G3068" s="13"/>
      <c r="H3068" s="5"/>
      <c r="I3068" s="5"/>
      <c r="J3068" s="5"/>
      <c r="K3068" s="5"/>
      <c r="L3068" s="5"/>
      <c r="M3068" s="5"/>
    </row>
    <row r="3069" spans="2:13" x14ac:dyDescent="0.25">
      <c r="B3069" s="11"/>
      <c r="C3069" s="11"/>
      <c r="D3069" s="12"/>
      <c r="E3069" s="13"/>
      <c r="F3069" s="14"/>
      <c r="G3069" s="13"/>
      <c r="H3069" s="5"/>
      <c r="I3069" s="5"/>
      <c r="J3069" s="5"/>
      <c r="K3069" s="5"/>
      <c r="L3069" s="5"/>
      <c r="M3069" s="5"/>
    </row>
    <row r="3070" spans="2:13" x14ac:dyDescent="0.25">
      <c r="B3070" s="11"/>
      <c r="C3070" s="11"/>
      <c r="D3070" s="12"/>
      <c r="E3070" s="13"/>
      <c r="F3070" s="14"/>
      <c r="G3070" s="13"/>
      <c r="H3070" s="5"/>
      <c r="I3070" s="5"/>
      <c r="J3070" s="5"/>
      <c r="K3070" s="5"/>
      <c r="L3070" s="5"/>
      <c r="M3070" s="5"/>
    </row>
    <row r="3071" spans="2:13" x14ac:dyDescent="0.25">
      <c r="B3071" s="11"/>
      <c r="C3071" s="11"/>
      <c r="D3071" s="12"/>
      <c r="E3071" s="13"/>
      <c r="F3071" s="14"/>
      <c r="G3071" s="13"/>
      <c r="H3071" s="5"/>
      <c r="I3071" s="5"/>
      <c r="J3071" s="5"/>
      <c r="K3071" s="5"/>
      <c r="L3071" s="5"/>
      <c r="M3071" s="5"/>
    </row>
    <row r="3072" spans="2:13" x14ac:dyDescent="0.25">
      <c r="B3072" s="11"/>
      <c r="C3072" s="11"/>
      <c r="D3072" s="12"/>
      <c r="E3072" s="13"/>
      <c r="F3072" s="14"/>
      <c r="G3072" s="13"/>
      <c r="H3072" s="5"/>
      <c r="I3072" s="5"/>
      <c r="J3072" s="5"/>
      <c r="K3072" s="5"/>
      <c r="L3072" s="5"/>
      <c r="M3072" s="5"/>
    </row>
    <row r="3073" spans="2:13" x14ac:dyDescent="0.25">
      <c r="B3073" s="11"/>
      <c r="C3073" s="11"/>
      <c r="D3073" s="12"/>
      <c r="E3073" s="13"/>
      <c r="F3073" s="14"/>
      <c r="G3073" s="13"/>
      <c r="H3073" s="5"/>
      <c r="I3073" s="5"/>
      <c r="J3073" s="5"/>
      <c r="K3073" s="5"/>
      <c r="L3073" s="5"/>
      <c r="M3073" s="5"/>
    </row>
    <row r="3074" spans="2:13" x14ac:dyDescent="0.25">
      <c r="B3074" s="11"/>
      <c r="C3074" s="11"/>
      <c r="D3074" s="12"/>
      <c r="E3074" s="13"/>
      <c r="F3074" s="14"/>
      <c r="G3074" s="13"/>
      <c r="H3074" s="5"/>
      <c r="I3074" s="5"/>
      <c r="J3074" s="5"/>
      <c r="K3074" s="5"/>
      <c r="L3074" s="5"/>
      <c r="M3074" s="5"/>
    </row>
    <row r="3075" spans="2:13" x14ac:dyDescent="0.25">
      <c r="B3075" s="11"/>
      <c r="C3075" s="11"/>
      <c r="D3075" s="12"/>
      <c r="E3075" s="13"/>
      <c r="F3075" s="14"/>
      <c r="G3075" s="13"/>
      <c r="H3075" s="5"/>
      <c r="I3075" s="5"/>
      <c r="J3075" s="5"/>
      <c r="K3075" s="5"/>
      <c r="L3075" s="5"/>
      <c r="M3075" s="5"/>
    </row>
    <row r="3076" spans="2:13" x14ac:dyDescent="0.25">
      <c r="B3076" s="11"/>
      <c r="C3076" s="11"/>
      <c r="D3076" s="12"/>
      <c r="E3076" s="13"/>
      <c r="F3076" s="14"/>
      <c r="G3076" s="13"/>
      <c r="H3076" s="5"/>
      <c r="I3076" s="5"/>
      <c r="J3076" s="5"/>
      <c r="K3076" s="5"/>
      <c r="L3076" s="5"/>
      <c r="M3076" s="5"/>
    </row>
    <row r="3077" spans="2:13" x14ac:dyDescent="0.25">
      <c r="B3077" s="11"/>
      <c r="C3077" s="11"/>
      <c r="D3077" s="12"/>
      <c r="E3077" s="13"/>
      <c r="F3077" s="14"/>
      <c r="G3077" s="13"/>
      <c r="H3077" s="5"/>
      <c r="I3077" s="5"/>
      <c r="J3077" s="5"/>
      <c r="K3077" s="5"/>
      <c r="L3077" s="5"/>
      <c r="M3077" s="5"/>
    </row>
    <row r="3078" spans="2:13" x14ac:dyDescent="0.25">
      <c r="B3078" s="11"/>
      <c r="C3078" s="11"/>
      <c r="D3078" s="12"/>
      <c r="E3078" s="13"/>
      <c r="F3078" s="14"/>
      <c r="G3078" s="13"/>
      <c r="H3078" s="5"/>
      <c r="I3078" s="5"/>
      <c r="J3078" s="5"/>
      <c r="K3078" s="5"/>
      <c r="L3078" s="5"/>
      <c r="M3078" s="5"/>
    </row>
    <row r="3079" spans="2:13" x14ac:dyDescent="0.25">
      <c r="B3079" s="11"/>
      <c r="C3079" s="11"/>
      <c r="D3079" s="12"/>
      <c r="E3079" s="13"/>
      <c r="F3079" s="14"/>
      <c r="G3079" s="13"/>
      <c r="H3079" s="5"/>
      <c r="I3079" s="5"/>
      <c r="J3079" s="5"/>
      <c r="K3079" s="5"/>
      <c r="L3079" s="5"/>
      <c r="M3079" s="5"/>
    </row>
    <row r="3080" spans="2:13" x14ac:dyDescent="0.25">
      <c r="B3080" s="11"/>
      <c r="C3080" s="11"/>
      <c r="D3080" s="12"/>
      <c r="E3080" s="13"/>
      <c r="F3080" s="14"/>
      <c r="G3080" s="13"/>
      <c r="H3080" s="5"/>
      <c r="I3080" s="5"/>
      <c r="J3080" s="5"/>
      <c r="K3080" s="5"/>
      <c r="L3080" s="5"/>
      <c r="M3080" s="5"/>
    </row>
    <row r="3081" spans="2:13" x14ac:dyDescent="0.25">
      <c r="B3081" s="11"/>
      <c r="C3081" s="11"/>
      <c r="D3081" s="12"/>
      <c r="E3081" s="13"/>
      <c r="F3081" s="14"/>
      <c r="G3081" s="13"/>
      <c r="H3081" s="5"/>
      <c r="I3081" s="5"/>
      <c r="J3081" s="5"/>
      <c r="K3081" s="5"/>
      <c r="L3081" s="5"/>
      <c r="M3081" s="5"/>
    </row>
    <row r="3082" spans="2:13" x14ac:dyDescent="0.25">
      <c r="B3082" s="11"/>
      <c r="C3082" s="11"/>
      <c r="D3082" s="12"/>
      <c r="E3082" s="13"/>
      <c r="F3082" s="14"/>
      <c r="G3082" s="13"/>
      <c r="H3082" s="5"/>
      <c r="I3082" s="5"/>
      <c r="J3082" s="5"/>
      <c r="K3082" s="5"/>
      <c r="L3082" s="5"/>
      <c r="M3082" s="5"/>
    </row>
    <row r="3083" spans="2:13" x14ac:dyDescent="0.25">
      <c r="B3083" s="11"/>
      <c r="C3083" s="11"/>
      <c r="D3083" s="12"/>
      <c r="E3083" s="13"/>
      <c r="F3083" s="14"/>
      <c r="G3083" s="13"/>
      <c r="H3083" s="5"/>
      <c r="I3083" s="5"/>
      <c r="J3083" s="5"/>
      <c r="K3083" s="5"/>
      <c r="L3083" s="5"/>
      <c r="M3083" s="5"/>
    </row>
    <row r="3084" spans="2:13" x14ac:dyDescent="0.25">
      <c r="B3084" s="11"/>
      <c r="C3084" s="11"/>
      <c r="D3084" s="12"/>
      <c r="E3084" s="13"/>
      <c r="F3084" s="14"/>
      <c r="G3084" s="13"/>
      <c r="H3084" s="5"/>
      <c r="I3084" s="5"/>
      <c r="J3084" s="5"/>
      <c r="K3084" s="5"/>
      <c r="L3084" s="5"/>
      <c r="M3084" s="5"/>
    </row>
    <row r="3085" spans="2:13" x14ac:dyDescent="0.25">
      <c r="B3085" s="11"/>
      <c r="C3085" s="11"/>
      <c r="D3085" s="12"/>
      <c r="E3085" s="13"/>
      <c r="F3085" s="14"/>
      <c r="G3085" s="13"/>
      <c r="H3085" s="5"/>
      <c r="I3085" s="5"/>
      <c r="J3085" s="5"/>
      <c r="K3085" s="5"/>
      <c r="L3085" s="5"/>
      <c r="M3085" s="5"/>
    </row>
    <row r="3086" spans="2:13" x14ac:dyDescent="0.25">
      <c r="B3086" s="11"/>
      <c r="C3086" s="11"/>
      <c r="D3086" s="12"/>
      <c r="E3086" s="13"/>
      <c r="F3086" s="14"/>
      <c r="G3086" s="13"/>
      <c r="H3086" s="5"/>
      <c r="I3086" s="5"/>
      <c r="J3086" s="5"/>
      <c r="K3086" s="5"/>
      <c r="L3086" s="5"/>
      <c r="M3086" s="5"/>
    </row>
    <row r="3087" spans="2:13" x14ac:dyDescent="0.25">
      <c r="B3087" s="11"/>
      <c r="C3087" s="11"/>
      <c r="D3087" s="12"/>
      <c r="E3087" s="13"/>
      <c r="F3087" s="14"/>
      <c r="G3087" s="13"/>
      <c r="H3087" s="5"/>
      <c r="I3087" s="5"/>
      <c r="J3087" s="5"/>
      <c r="K3087" s="5"/>
      <c r="L3087" s="5"/>
      <c r="M3087" s="5"/>
    </row>
    <row r="3088" spans="2:13" x14ac:dyDescent="0.25">
      <c r="B3088" s="11"/>
      <c r="C3088" s="11"/>
      <c r="D3088" s="12"/>
      <c r="E3088" s="13"/>
      <c r="F3088" s="14"/>
      <c r="G3088" s="13"/>
      <c r="H3088" s="5"/>
      <c r="I3088" s="5"/>
      <c r="J3088" s="5"/>
      <c r="K3088" s="5"/>
      <c r="L3088" s="5"/>
      <c r="M3088" s="5"/>
    </row>
    <row r="3089" spans="2:13" x14ac:dyDescent="0.25">
      <c r="B3089" s="11"/>
      <c r="C3089" s="11"/>
      <c r="D3089" s="12"/>
      <c r="E3089" s="13"/>
      <c r="F3089" s="14"/>
      <c r="G3089" s="13"/>
      <c r="H3089" s="5"/>
      <c r="I3089" s="5"/>
      <c r="J3089" s="5"/>
      <c r="K3089" s="5"/>
      <c r="L3089" s="5"/>
      <c r="M3089" s="5"/>
    </row>
    <row r="3090" spans="2:13" x14ac:dyDescent="0.25">
      <c r="B3090" s="11"/>
      <c r="C3090" s="11"/>
      <c r="D3090" s="12"/>
      <c r="E3090" s="13"/>
      <c r="F3090" s="14"/>
      <c r="G3090" s="13"/>
      <c r="H3090" s="5"/>
      <c r="I3090" s="5"/>
      <c r="J3090" s="5"/>
      <c r="K3090" s="5"/>
      <c r="L3090" s="5"/>
      <c r="M3090" s="5"/>
    </row>
    <row r="3091" spans="2:13" x14ac:dyDescent="0.25">
      <c r="B3091" s="11"/>
      <c r="C3091" s="11"/>
      <c r="D3091" s="12"/>
      <c r="E3091" s="13"/>
      <c r="F3091" s="14"/>
      <c r="G3091" s="13"/>
      <c r="H3091" s="5"/>
      <c r="I3091" s="5"/>
      <c r="J3091" s="5"/>
      <c r="K3091" s="5"/>
      <c r="L3091" s="5"/>
      <c r="M3091" s="5"/>
    </row>
    <row r="3092" spans="2:13" x14ac:dyDescent="0.25">
      <c r="B3092" s="11"/>
      <c r="C3092" s="11"/>
      <c r="D3092" s="12"/>
      <c r="E3092" s="13"/>
      <c r="F3092" s="14"/>
      <c r="G3092" s="13"/>
      <c r="H3092" s="5"/>
      <c r="I3092" s="5"/>
      <c r="J3092" s="5"/>
      <c r="K3092" s="5"/>
      <c r="L3092" s="5"/>
      <c r="M3092" s="5"/>
    </row>
    <row r="3093" spans="2:13" x14ac:dyDescent="0.25">
      <c r="B3093" s="11"/>
      <c r="C3093" s="11"/>
      <c r="D3093" s="12"/>
      <c r="E3093" s="13"/>
      <c r="F3093" s="14"/>
      <c r="G3093" s="13"/>
      <c r="H3093" s="5"/>
      <c r="I3093" s="5"/>
      <c r="J3093" s="5"/>
      <c r="K3093" s="5"/>
      <c r="L3093" s="5"/>
      <c r="M3093" s="5"/>
    </row>
    <row r="3094" spans="2:13" x14ac:dyDescent="0.25">
      <c r="B3094" s="11"/>
      <c r="C3094" s="11"/>
      <c r="D3094" s="12"/>
      <c r="E3094" s="13"/>
      <c r="F3094" s="14"/>
      <c r="G3094" s="13"/>
      <c r="H3094" s="5"/>
      <c r="I3094" s="5"/>
      <c r="J3094" s="5"/>
      <c r="K3094" s="5"/>
      <c r="L3094" s="5"/>
      <c r="M3094" s="5"/>
    </row>
    <row r="3095" spans="2:13" x14ac:dyDescent="0.25">
      <c r="B3095" s="11"/>
      <c r="C3095" s="11"/>
      <c r="D3095" s="12"/>
      <c r="E3095" s="13"/>
      <c r="F3095" s="14"/>
      <c r="G3095" s="13"/>
      <c r="H3095" s="5"/>
      <c r="I3095" s="5"/>
      <c r="J3095" s="5"/>
      <c r="K3095" s="5"/>
      <c r="L3095" s="5"/>
      <c r="M3095" s="5"/>
    </row>
    <row r="3096" spans="2:13" x14ac:dyDescent="0.25">
      <c r="B3096" s="11"/>
      <c r="C3096" s="11"/>
      <c r="D3096" s="12"/>
      <c r="E3096" s="13"/>
      <c r="F3096" s="14"/>
      <c r="G3096" s="13"/>
      <c r="H3096" s="5"/>
      <c r="I3096" s="5"/>
      <c r="J3096" s="5"/>
      <c r="K3096" s="5"/>
      <c r="L3096" s="5"/>
      <c r="M3096" s="5"/>
    </row>
    <row r="3097" spans="2:13" x14ac:dyDescent="0.25">
      <c r="B3097" s="11"/>
      <c r="C3097" s="11"/>
      <c r="D3097" s="12"/>
      <c r="E3097" s="13"/>
      <c r="F3097" s="14"/>
      <c r="G3097" s="13"/>
      <c r="H3097" s="5"/>
      <c r="I3097" s="5"/>
      <c r="J3097" s="5"/>
      <c r="K3097" s="5"/>
      <c r="L3097" s="5"/>
      <c r="M3097" s="5"/>
    </row>
    <row r="3098" spans="2:13" x14ac:dyDescent="0.25">
      <c r="B3098" s="11"/>
      <c r="C3098" s="11"/>
      <c r="D3098" s="12"/>
      <c r="E3098" s="13"/>
      <c r="F3098" s="14"/>
      <c r="G3098" s="13"/>
      <c r="H3098" s="5"/>
      <c r="I3098" s="5"/>
      <c r="J3098" s="5"/>
      <c r="K3098" s="5"/>
      <c r="L3098" s="5"/>
      <c r="M3098" s="5"/>
    </row>
    <row r="3099" spans="2:13" x14ac:dyDescent="0.25">
      <c r="B3099" s="11"/>
      <c r="C3099" s="11"/>
      <c r="D3099" s="12"/>
      <c r="E3099" s="13"/>
      <c r="F3099" s="14"/>
      <c r="G3099" s="13"/>
      <c r="H3099" s="5"/>
      <c r="I3099" s="5"/>
      <c r="J3099" s="5"/>
      <c r="K3099" s="5"/>
      <c r="L3099" s="5"/>
      <c r="M3099" s="5"/>
    </row>
    <row r="3100" spans="2:13" x14ac:dyDescent="0.25">
      <c r="B3100" s="11"/>
      <c r="C3100" s="11"/>
      <c r="D3100" s="12"/>
      <c r="E3100" s="13"/>
      <c r="F3100" s="14"/>
      <c r="G3100" s="13"/>
      <c r="H3100" s="5"/>
      <c r="I3100" s="5"/>
      <c r="J3100" s="5"/>
      <c r="K3100" s="5"/>
      <c r="L3100" s="5"/>
      <c r="M3100" s="5"/>
    </row>
    <row r="3101" spans="2:13" x14ac:dyDescent="0.25">
      <c r="B3101" s="11"/>
      <c r="C3101" s="11"/>
      <c r="D3101" s="12"/>
      <c r="E3101" s="13"/>
      <c r="F3101" s="14"/>
      <c r="G3101" s="13"/>
      <c r="H3101" s="5"/>
      <c r="I3101" s="5"/>
      <c r="J3101" s="5"/>
      <c r="K3101" s="5"/>
      <c r="L3101" s="5"/>
      <c r="M3101" s="5"/>
    </row>
    <row r="3102" spans="2:13" x14ac:dyDescent="0.25">
      <c r="B3102" s="11"/>
      <c r="C3102" s="11"/>
      <c r="D3102" s="12"/>
      <c r="E3102" s="13"/>
      <c r="F3102" s="14"/>
      <c r="G3102" s="13"/>
      <c r="H3102" s="5"/>
      <c r="I3102" s="5"/>
      <c r="J3102" s="5"/>
      <c r="K3102" s="5"/>
      <c r="L3102" s="5"/>
      <c r="M3102" s="5"/>
    </row>
    <row r="3103" spans="2:13" x14ac:dyDescent="0.25">
      <c r="B3103" s="11"/>
      <c r="C3103" s="11"/>
      <c r="D3103" s="12"/>
      <c r="E3103" s="13"/>
      <c r="F3103" s="14"/>
      <c r="G3103" s="13"/>
      <c r="H3103" s="5"/>
      <c r="I3103" s="5"/>
      <c r="J3103" s="5"/>
      <c r="K3103" s="5"/>
      <c r="L3103" s="5"/>
      <c r="M3103" s="5"/>
    </row>
    <row r="3104" spans="2:13" x14ac:dyDescent="0.25">
      <c r="B3104" s="11"/>
      <c r="C3104" s="11"/>
      <c r="D3104" s="12"/>
      <c r="E3104" s="13"/>
      <c r="F3104" s="14"/>
      <c r="G3104" s="13"/>
      <c r="H3104" s="5"/>
      <c r="I3104" s="5"/>
      <c r="J3104" s="5"/>
      <c r="K3104" s="5"/>
      <c r="L3104" s="5"/>
      <c r="M3104" s="5"/>
    </row>
    <row r="3105" spans="2:13" x14ac:dyDescent="0.25">
      <c r="B3105" s="11"/>
      <c r="C3105" s="11"/>
      <c r="D3105" s="12"/>
      <c r="E3105" s="13"/>
      <c r="F3105" s="14"/>
      <c r="G3105" s="13"/>
      <c r="H3105" s="5"/>
      <c r="I3105" s="5"/>
      <c r="J3105" s="5"/>
      <c r="K3105" s="5"/>
      <c r="L3105" s="5"/>
      <c r="M3105" s="5"/>
    </row>
    <row r="3106" spans="2:13" x14ac:dyDescent="0.25">
      <c r="B3106" s="11"/>
      <c r="C3106" s="11"/>
      <c r="D3106" s="12"/>
      <c r="E3106" s="13"/>
      <c r="F3106" s="14"/>
      <c r="G3106" s="13"/>
      <c r="H3106" s="5"/>
      <c r="I3106" s="5"/>
      <c r="J3106" s="5"/>
      <c r="K3106" s="5"/>
      <c r="L3106" s="5"/>
      <c r="M3106" s="5"/>
    </row>
    <row r="3107" spans="2:13" x14ac:dyDescent="0.25">
      <c r="B3107" s="11"/>
      <c r="C3107" s="11"/>
      <c r="D3107" s="12"/>
      <c r="E3107" s="13"/>
      <c r="F3107" s="14"/>
      <c r="G3107" s="13"/>
      <c r="H3107" s="5"/>
      <c r="I3107" s="5"/>
      <c r="J3107" s="5"/>
      <c r="K3107" s="5"/>
      <c r="L3107" s="5"/>
      <c r="M3107" s="5"/>
    </row>
    <row r="3108" spans="2:13" x14ac:dyDescent="0.25">
      <c r="B3108" s="11"/>
      <c r="C3108" s="11"/>
      <c r="D3108" s="12"/>
      <c r="E3108" s="13"/>
      <c r="F3108" s="14"/>
      <c r="G3108" s="13"/>
      <c r="H3108" s="5"/>
      <c r="I3108" s="5"/>
      <c r="J3108" s="5"/>
      <c r="K3108" s="5"/>
      <c r="L3108" s="5"/>
      <c r="M3108" s="5"/>
    </row>
    <row r="3109" spans="2:13" x14ac:dyDescent="0.25">
      <c r="B3109" s="11"/>
      <c r="C3109" s="11"/>
      <c r="D3109" s="12"/>
      <c r="E3109" s="13"/>
      <c r="F3109" s="14"/>
      <c r="G3109" s="13"/>
      <c r="H3109" s="5"/>
      <c r="I3109" s="5"/>
      <c r="J3109" s="5"/>
      <c r="K3109" s="5"/>
      <c r="L3109" s="5"/>
      <c r="M3109" s="5"/>
    </row>
    <row r="3110" spans="2:13" x14ac:dyDescent="0.25">
      <c r="B3110" s="11"/>
      <c r="C3110" s="11"/>
      <c r="D3110" s="12"/>
      <c r="E3110" s="13"/>
      <c r="F3110" s="14"/>
      <c r="G3110" s="13"/>
      <c r="H3110" s="5"/>
      <c r="I3110" s="5"/>
      <c r="J3110" s="5"/>
      <c r="K3110" s="5"/>
      <c r="L3110" s="5"/>
      <c r="M3110" s="5"/>
    </row>
    <row r="3111" spans="2:13" x14ac:dyDescent="0.25">
      <c r="B3111" s="11"/>
      <c r="C3111" s="11"/>
      <c r="D3111" s="12"/>
      <c r="E3111" s="13"/>
      <c r="F3111" s="14"/>
      <c r="G3111" s="13"/>
      <c r="H3111" s="5"/>
      <c r="I3111" s="5"/>
      <c r="J3111" s="5"/>
      <c r="K3111" s="5"/>
      <c r="L3111" s="5"/>
      <c r="M3111" s="5"/>
    </row>
    <row r="3112" spans="2:13" x14ac:dyDescent="0.25">
      <c r="B3112" s="11"/>
      <c r="C3112" s="11"/>
      <c r="D3112" s="12"/>
      <c r="E3112" s="13"/>
      <c r="F3112" s="14"/>
      <c r="G3112" s="13"/>
      <c r="H3112" s="5"/>
      <c r="I3112" s="5"/>
      <c r="J3112" s="5"/>
      <c r="K3112" s="5"/>
      <c r="L3112" s="5"/>
      <c r="M3112" s="5"/>
    </row>
    <row r="3113" spans="2:13" x14ac:dyDescent="0.25">
      <c r="B3113" s="11"/>
      <c r="C3113" s="11"/>
      <c r="D3113" s="12"/>
      <c r="E3113" s="13"/>
      <c r="F3113" s="14"/>
      <c r="G3113" s="13"/>
      <c r="H3113" s="5"/>
      <c r="I3113" s="5"/>
      <c r="J3113" s="5"/>
      <c r="K3113" s="5"/>
      <c r="L3113" s="5"/>
      <c r="M3113" s="5"/>
    </row>
    <row r="3114" spans="2:13" x14ac:dyDescent="0.25">
      <c r="B3114" s="11"/>
      <c r="C3114" s="11"/>
      <c r="D3114" s="12"/>
      <c r="E3114" s="13"/>
      <c r="F3114" s="14"/>
      <c r="G3114" s="13"/>
      <c r="H3114" s="5"/>
      <c r="I3114" s="5"/>
      <c r="J3114" s="5"/>
      <c r="K3114" s="5"/>
      <c r="L3114" s="5"/>
      <c r="M3114" s="5"/>
    </row>
    <row r="3115" spans="2:13" x14ac:dyDescent="0.25">
      <c r="B3115" s="11"/>
      <c r="C3115" s="11"/>
      <c r="D3115" s="12"/>
      <c r="E3115" s="13"/>
      <c r="F3115" s="14"/>
      <c r="G3115" s="13"/>
      <c r="H3115" s="5"/>
      <c r="I3115" s="5"/>
      <c r="J3115" s="5"/>
      <c r="K3115" s="5"/>
      <c r="L3115" s="5"/>
      <c r="M3115" s="5"/>
    </row>
    <row r="3116" spans="2:13" x14ac:dyDescent="0.25">
      <c r="B3116" s="11"/>
      <c r="C3116" s="11"/>
      <c r="D3116" s="12"/>
      <c r="E3116" s="13"/>
      <c r="F3116" s="14"/>
      <c r="G3116" s="13"/>
      <c r="H3116" s="5"/>
      <c r="I3116" s="5"/>
      <c r="J3116" s="5"/>
      <c r="K3116" s="5"/>
      <c r="L3116" s="5"/>
      <c r="M3116" s="5"/>
    </row>
    <row r="3117" spans="2:13" x14ac:dyDescent="0.25">
      <c r="B3117" s="11"/>
      <c r="C3117" s="11"/>
      <c r="D3117" s="12"/>
      <c r="E3117" s="13"/>
      <c r="F3117" s="14"/>
      <c r="G3117" s="13"/>
      <c r="H3117" s="5"/>
      <c r="I3117" s="5"/>
      <c r="J3117" s="5"/>
      <c r="K3117" s="5"/>
      <c r="L3117" s="5"/>
      <c r="M3117" s="5"/>
    </row>
    <row r="3118" spans="2:13" x14ac:dyDescent="0.25">
      <c r="B3118" s="11"/>
      <c r="C3118" s="11"/>
      <c r="D3118" s="12"/>
      <c r="E3118" s="13"/>
      <c r="F3118" s="14"/>
      <c r="G3118" s="13"/>
      <c r="H3118" s="5"/>
      <c r="I3118" s="5"/>
      <c r="J3118" s="5"/>
      <c r="K3118" s="5"/>
      <c r="L3118" s="5"/>
      <c r="M3118" s="5"/>
    </row>
    <row r="3119" spans="2:13" x14ac:dyDescent="0.25">
      <c r="B3119" s="11"/>
      <c r="C3119" s="11"/>
      <c r="D3119" s="12"/>
      <c r="E3119" s="13"/>
      <c r="F3119" s="14"/>
      <c r="G3119" s="13"/>
      <c r="H3119" s="5"/>
      <c r="I3119" s="5"/>
      <c r="J3119" s="5"/>
      <c r="K3119" s="5"/>
      <c r="L3119" s="5"/>
      <c r="M3119" s="5"/>
    </row>
    <row r="3120" spans="2:13" x14ac:dyDescent="0.25">
      <c r="B3120" s="11"/>
      <c r="C3120" s="11"/>
      <c r="D3120" s="12"/>
      <c r="E3120" s="13"/>
      <c r="F3120" s="14"/>
      <c r="G3120" s="13"/>
      <c r="H3120" s="5"/>
      <c r="I3120" s="5"/>
      <c r="J3120" s="5"/>
      <c r="K3120" s="5"/>
      <c r="L3120" s="5"/>
      <c r="M3120" s="5"/>
    </row>
    <row r="3121" spans="2:13" x14ac:dyDescent="0.25">
      <c r="B3121" s="11"/>
      <c r="C3121" s="11"/>
      <c r="D3121" s="12"/>
      <c r="E3121" s="13"/>
      <c r="F3121" s="14"/>
      <c r="G3121" s="13"/>
      <c r="H3121" s="5"/>
      <c r="I3121" s="5"/>
      <c r="J3121" s="5"/>
      <c r="K3121" s="5"/>
      <c r="L3121" s="5"/>
      <c r="M3121" s="5"/>
    </row>
    <row r="3122" spans="2:13" x14ac:dyDescent="0.25">
      <c r="B3122" s="11"/>
      <c r="C3122" s="11"/>
      <c r="D3122" s="12"/>
      <c r="E3122" s="13"/>
      <c r="F3122" s="14"/>
      <c r="G3122" s="13"/>
      <c r="H3122" s="5"/>
      <c r="I3122" s="5"/>
      <c r="J3122" s="5"/>
      <c r="K3122" s="5"/>
      <c r="L3122" s="5"/>
      <c r="M3122" s="5"/>
    </row>
    <row r="3123" spans="2:13" x14ac:dyDescent="0.25">
      <c r="B3123" s="11"/>
      <c r="C3123" s="11"/>
      <c r="D3123" s="12"/>
      <c r="E3123" s="13"/>
      <c r="F3123" s="14"/>
      <c r="G3123" s="13"/>
      <c r="H3123" s="5"/>
      <c r="I3123" s="5"/>
      <c r="J3123" s="5"/>
      <c r="K3123" s="5"/>
      <c r="L3123" s="5"/>
      <c r="M3123" s="5"/>
    </row>
    <row r="3124" spans="2:13" x14ac:dyDescent="0.25">
      <c r="B3124" s="11"/>
      <c r="C3124" s="11"/>
      <c r="D3124" s="12"/>
      <c r="E3124" s="13"/>
      <c r="F3124" s="14"/>
      <c r="G3124" s="13"/>
      <c r="H3124" s="5"/>
      <c r="I3124" s="5"/>
      <c r="J3124" s="5"/>
      <c r="K3124" s="5"/>
      <c r="L3124" s="5"/>
      <c r="M3124" s="5"/>
    </row>
    <row r="3125" spans="2:13" x14ac:dyDescent="0.25">
      <c r="B3125" s="11"/>
      <c r="C3125" s="11"/>
      <c r="D3125" s="12"/>
      <c r="E3125" s="13"/>
      <c r="F3125" s="14"/>
      <c r="G3125" s="13"/>
      <c r="H3125" s="5"/>
      <c r="I3125" s="5"/>
      <c r="J3125" s="5"/>
      <c r="K3125" s="5"/>
      <c r="L3125" s="5"/>
      <c r="M3125" s="5"/>
    </row>
    <row r="3126" spans="2:13" x14ac:dyDescent="0.25">
      <c r="B3126" s="11"/>
      <c r="C3126" s="11"/>
      <c r="D3126" s="12"/>
      <c r="E3126" s="13"/>
      <c r="F3126" s="14"/>
      <c r="G3126" s="13"/>
      <c r="H3126" s="5"/>
      <c r="I3126" s="5"/>
      <c r="J3126" s="5"/>
      <c r="K3126" s="5"/>
      <c r="L3126" s="5"/>
      <c r="M3126" s="5"/>
    </row>
    <row r="3127" spans="2:13" x14ac:dyDescent="0.25">
      <c r="B3127" s="11"/>
      <c r="C3127" s="11"/>
      <c r="D3127" s="12"/>
      <c r="E3127" s="13"/>
      <c r="F3127" s="14"/>
      <c r="G3127" s="13"/>
      <c r="H3127" s="5"/>
      <c r="I3127" s="5"/>
      <c r="J3127" s="5"/>
      <c r="K3127" s="5"/>
      <c r="L3127" s="5"/>
      <c r="M3127" s="5"/>
    </row>
    <row r="3128" spans="2:13" x14ac:dyDescent="0.25">
      <c r="B3128" s="11"/>
      <c r="C3128" s="11"/>
      <c r="D3128" s="12"/>
      <c r="E3128" s="13"/>
      <c r="F3128" s="14"/>
      <c r="G3128" s="13"/>
      <c r="H3128" s="5"/>
      <c r="I3128" s="5"/>
      <c r="J3128" s="5"/>
      <c r="K3128" s="5"/>
      <c r="L3128" s="5"/>
      <c r="M3128" s="5"/>
    </row>
    <row r="3129" spans="2:13" x14ac:dyDescent="0.25">
      <c r="B3129" s="11"/>
      <c r="C3129" s="11"/>
      <c r="D3129" s="12"/>
      <c r="E3129" s="13"/>
      <c r="F3129" s="14"/>
      <c r="G3129" s="13"/>
      <c r="H3129" s="5"/>
      <c r="I3129" s="5"/>
      <c r="J3129" s="5"/>
      <c r="K3129" s="5"/>
      <c r="L3129" s="5"/>
      <c r="M3129" s="5"/>
    </row>
    <row r="3130" spans="2:13" x14ac:dyDescent="0.25">
      <c r="B3130" s="11"/>
      <c r="C3130" s="11"/>
      <c r="D3130" s="12"/>
      <c r="E3130" s="13"/>
      <c r="F3130" s="14"/>
      <c r="G3130" s="13"/>
      <c r="H3130" s="5"/>
      <c r="I3130" s="5"/>
      <c r="J3130" s="5"/>
      <c r="K3130" s="5"/>
      <c r="L3130" s="5"/>
      <c r="M3130" s="5"/>
    </row>
    <row r="3131" spans="2:13" x14ac:dyDescent="0.25">
      <c r="B3131" s="11"/>
      <c r="C3131" s="11"/>
      <c r="D3131" s="12"/>
      <c r="E3131" s="13"/>
      <c r="F3131" s="14"/>
      <c r="G3131" s="13"/>
      <c r="H3131" s="5"/>
      <c r="I3131" s="5"/>
      <c r="J3131" s="5"/>
      <c r="K3131" s="5"/>
      <c r="L3131" s="5"/>
      <c r="M3131" s="5"/>
    </row>
    <row r="3132" spans="2:13" x14ac:dyDescent="0.25">
      <c r="B3132" s="11"/>
      <c r="C3132" s="11"/>
      <c r="D3132" s="12"/>
      <c r="E3132" s="13"/>
      <c r="F3132" s="14"/>
      <c r="G3132" s="13"/>
      <c r="H3132" s="5"/>
      <c r="I3132" s="5"/>
      <c r="J3132" s="5"/>
      <c r="K3132" s="5"/>
      <c r="L3132" s="5"/>
      <c r="M3132" s="5"/>
    </row>
    <row r="3133" spans="2:13" x14ac:dyDescent="0.25">
      <c r="B3133" s="11"/>
      <c r="C3133" s="11"/>
      <c r="D3133" s="12"/>
      <c r="E3133" s="13"/>
      <c r="F3133" s="14"/>
      <c r="G3133" s="13"/>
      <c r="H3133" s="5"/>
      <c r="I3133" s="5"/>
      <c r="J3133" s="5"/>
      <c r="K3133" s="5"/>
      <c r="L3133" s="5"/>
      <c r="M3133" s="5"/>
    </row>
    <row r="3134" spans="2:13" x14ac:dyDescent="0.25">
      <c r="B3134" s="11"/>
      <c r="C3134" s="11"/>
      <c r="D3134" s="12"/>
      <c r="E3134" s="13"/>
      <c r="F3134" s="14"/>
      <c r="G3134" s="13"/>
      <c r="H3134" s="5"/>
      <c r="I3134" s="5"/>
      <c r="J3134" s="5"/>
      <c r="K3134" s="5"/>
      <c r="L3134" s="5"/>
      <c r="M3134" s="5"/>
    </row>
    <row r="3135" spans="2:13" x14ac:dyDescent="0.25">
      <c r="B3135" s="11"/>
      <c r="C3135" s="11"/>
      <c r="D3135" s="12"/>
      <c r="E3135" s="13"/>
      <c r="F3135" s="14"/>
      <c r="G3135" s="13"/>
      <c r="H3135" s="5"/>
      <c r="I3135" s="5"/>
      <c r="J3135" s="5"/>
      <c r="K3135" s="5"/>
      <c r="L3135" s="5"/>
      <c r="M3135" s="5"/>
    </row>
    <row r="3136" spans="2:13" x14ac:dyDescent="0.25">
      <c r="B3136" s="11"/>
      <c r="C3136" s="11"/>
      <c r="D3136" s="12"/>
      <c r="E3136" s="13"/>
      <c r="F3136" s="14"/>
      <c r="G3136" s="13"/>
      <c r="H3136" s="5"/>
      <c r="I3136" s="5"/>
      <c r="J3136" s="5"/>
      <c r="K3136" s="5"/>
      <c r="L3136" s="5"/>
      <c r="M3136" s="5"/>
    </row>
    <row r="3137" spans="2:13" x14ac:dyDescent="0.25">
      <c r="B3137" s="11"/>
      <c r="C3137" s="11"/>
      <c r="D3137" s="12"/>
      <c r="E3137" s="13"/>
      <c r="F3137" s="14"/>
      <c r="G3137" s="13"/>
      <c r="H3137" s="5"/>
      <c r="I3137" s="5"/>
      <c r="J3137" s="5"/>
      <c r="K3137" s="5"/>
      <c r="L3137" s="5"/>
      <c r="M3137" s="5"/>
    </row>
    <row r="3138" spans="2:13" x14ac:dyDescent="0.25">
      <c r="B3138" s="11"/>
      <c r="C3138" s="11"/>
      <c r="D3138" s="12"/>
      <c r="E3138" s="13"/>
      <c r="F3138" s="14"/>
      <c r="G3138" s="13"/>
      <c r="H3138" s="5"/>
      <c r="I3138" s="5"/>
      <c r="J3138" s="5"/>
      <c r="K3138" s="5"/>
      <c r="L3138" s="5"/>
      <c r="M3138" s="5"/>
    </row>
    <row r="3139" spans="2:13" x14ac:dyDescent="0.25">
      <c r="B3139" s="11"/>
      <c r="C3139" s="11"/>
      <c r="D3139" s="12"/>
      <c r="E3139" s="13"/>
      <c r="F3139" s="14"/>
      <c r="G3139" s="13"/>
      <c r="H3139" s="5"/>
      <c r="I3139" s="5"/>
      <c r="J3139" s="5"/>
      <c r="K3139" s="5"/>
      <c r="L3139" s="5"/>
      <c r="M3139" s="5"/>
    </row>
    <row r="3140" spans="2:13" x14ac:dyDescent="0.25">
      <c r="B3140" s="11"/>
      <c r="C3140" s="11"/>
      <c r="D3140" s="12"/>
      <c r="E3140" s="13"/>
      <c r="F3140" s="14"/>
      <c r="G3140" s="13"/>
      <c r="H3140" s="5"/>
      <c r="I3140" s="5"/>
      <c r="J3140" s="5"/>
      <c r="K3140" s="5"/>
      <c r="L3140" s="5"/>
      <c r="M3140" s="5"/>
    </row>
    <row r="3141" spans="2:13" x14ac:dyDescent="0.25">
      <c r="B3141" s="11"/>
      <c r="C3141" s="11"/>
      <c r="D3141" s="12"/>
      <c r="E3141" s="13"/>
      <c r="F3141" s="14"/>
      <c r="G3141" s="13"/>
      <c r="H3141" s="5"/>
      <c r="I3141" s="5"/>
      <c r="J3141" s="5"/>
      <c r="K3141" s="5"/>
      <c r="L3141" s="5"/>
      <c r="M3141" s="5"/>
    </row>
    <row r="3142" spans="2:13" x14ac:dyDescent="0.25">
      <c r="B3142" s="11"/>
      <c r="C3142" s="11"/>
      <c r="D3142" s="12"/>
      <c r="E3142" s="13"/>
      <c r="F3142" s="14"/>
      <c r="G3142" s="13"/>
      <c r="H3142" s="5"/>
      <c r="I3142" s="5"/>
      <c r="J3142" s="5"/>
      <c r="K3142" s="5"/>
      <c r="L3142" s="5"/>
      <c r="M3142" s="5"/>
    </row>
    <row r="3143" spans="2:13" x14ac:dyDescent="0.25">
      <c r="B3143" s="11"/>
      <c r="C3143" s="11"/>
      <c r="D3143" s="12"/>
      <c r="E3143" s="13"/>
      <c r="F3143" s="14"/>
      <c r="G3143" s="13"/>
      <c r="H3143" s="5"/>
      <c r="I3143" s="5"/>
      <c r="J3143" s="5"/>
      <c r="K3143" s="5"/>
      <c r="L3143" s="5"/>
      <c r="M3143" s="5"/>
    </row>
    <row r="3144" spans="2:13" x14ac:dyDescent="0.25">
      <c r="B3144" s="11"/>
      <c r="C3144" s="11"/>
      <c r="D3144" s="12"/>
      <c r="E3144" s="13"/>
      <c r="F3144" s="14"/>
      <c r="G3144" s="13"/>
      <c r="H3144" s="5"/>
      <c r="I3144" s="5"/>
      <c r="J3144" s="5"/>
      <c r="K3144" s="5"/>
      <c r="L3144" s="5"/>
      <c r="M3144" s="5"/>
    </row>
    <row r="3145" spans="2:13" x14ac:dyDescent="0.25">
      <c r="B3145" s="11"/>
      <c r="C3145" s="11"/>
      <c r="D3145" s="12"/>
      <c r="E3145" s="13"/>
      <c r="F3145" s="14"/>
      <c r="G3145" s="13"/>
      <c r="H3145" s="5"/>
      <c r="I3145" s="5"/>
      <c r="J3145" s="5"/>
      <c r="K3145" s="5"/>
      <c r="L3145" s="5"/>
      <c r="M3145" s="5"/>
    </row>
    <row r="3146" spans="2:13" x14ac:dyDescent="0.25">
      <c r="B3146" s="11"/>
      <c r="C3146" s="11"/>
      <c r="D3146" s="12"/>
      <c r="E3146" s="13"/>
      <c r="F3146" s="14"/>
      <c r="G3146" s="13"/>
      <c r="H3146" s="5"/>
      <c r="I3146" s="5"/>
      <c r="J3146" s="5"/>
      <c r="K3146" s="5"/>
      <c r="L3146" s="5"/>
      <c r="M3146" s="5"/>
    </row>
    <row r="3147" spans="2:13" x14ac:dyDescent="0.25">
      <c r="B3147" s="11"/>
      <c r="C3147" s="11"/>
      <c r="D3147" s="12"/>
      <c r="E3147" s="13"/>
      <c r="F3147" s="14"/>
      <c r="G3147" s="13"/>
      <c r="H3147" s="5"/>
      <c r="I3147" s="5"/>
      <c r="J3147" s="5"/>
      <c r="K3147" s="5"/>
      <c r="L3147" s="5"/>
      <c r="M3147" s="5"/>
    </row>
    <row r="3148" spans="2:13" x14ac:dyDescent="0.25">
      <c r="B3148" s="11"/>
      <c r="C3148" s="11"/>
      <c r="D3148" s="12"/>
      <c r="E3148" s="13"/>
      <c r="F3148" s="14"/>
      <c r="G3148" s="13"/>
      <c r="H3148" s="5"/>
      <c r="I3148" s="5"/>
      <c r="J3148" s="5"/>
      <c r="K3148" s="5"/>
      <c r="L3148" s="5"/>
      <c r="M3148" s="5"/>
    </row>
    <row r="3149" spans="2:13" x14ac:dyDescent="0.25">
      <c r="B3149" s="11"/>
      <c r="C3149" s="11"/>
      <c r="D3149" s="12"/>
      <c r="E3149" s="13"/>
      <c r="F3149" s="14"/>
      <c r="G3149" s="13"/>
      <c r="H3149" s="5"/>
      <c r="I3149" s="5"/>
      <c r="J3149" s="5"/>
      <c r="K3149" s="5"/>
      <c r="L3149" s="5"/>
      <c r="M3149" s="5"/>
    </row>
    <row r="3150" spans="2:13" x14ac:dyDescent="0.25">
      <c r="B3150" s="11"/>
      <c r="C3150" s="11"/>
      <c r="D3150" s="12"/>
      <c r="E3150" s="13"/>
      <c r="F3150" s="14"/>
      <c r="G3150" s="13"/>
      <c r="H3150" s="5"/>
      <c r="I3150" s="5"/>
      <c r="J3150" s="5"/>
      <c r="K3150" s="5"/>
      <c r="L3150" s="5"/>
      <c r="M3150" s="5"/>
    </row>
    <row r="3151" spans="2:13" x14ac:dyDescent="0.25">
      <c r="B3151" s="11"/>
      <c r="C3151" s="11"/>
      <c r="D3151" s="12"/>
      <c r="E3151" s="13"/>
      <c r="F3151" s="14"/>
      <c r="G3151" s="13"/>
      <c r="H3151" s="5"/>
      <c r="I3151" s="5"/>
      <c r="J3151" s="5"/>
      <c r="K3151" s="5"/>
      <c r="L3151" s="5"/>
      <c r="M3151" s="5"/>
    </row>
    <row r="3152" spans="2:13" x14ac:dyDescent="0.25">
      <c r="B3152" s="11"/>
      <c r="C3152" s="11"/>
      <c r="D3152" s="12"/>
      <c r="E3152" s="13"/>
      <c r="F3152" s="14"/>
      <c r="G3152" s="13"/>
      <c r="H3152" s="5"/>
      <c r="I3152" s="5"/>
      <c r="J3152" s="5"/>
      <c r="K3152" s="5"/>
      <c r="L3152" s="5"/>
      <c r="M3152" s="5"/>
    </row>
    <row r="3153" spans="2:13" x14ac:dyDescent="0.25">
      <c r="B3153" s="11"/>
      <c r="C3153" s="11"/>
      <c r="D3153" s="12"/>
      <c r="E3153" s="13"/>
      <c r="F3153" s="14"/>
      <c r="G3153" s="13"/>
      <c r="H3153" s="5"/>
      <c r="I3153" s="5"/>
      <c r="J3153" s="5"/>
      <c r="K3153" s="5"/>
      <c r="L3153" s="5"/>
      <c r="M3153" s="5"/>
    </row>
    <row r="3154" spans="2:13" x14ac:dyDescent="0.25">
      <c r="B3154" s="11"/>
      <c r="C3154" s="11"/>
      <c r="D3154" s="12"/>
      <c r="E3154" s="13"/>
      <c r="F3154" s="14"/>
      <c r="G3154" s="13"/>
      <c r="H3154" s="5"/>
      <c r="I3154" s="5"/>
      <c r="J3154" s="5"/>
      <c r="K3154" s="5"/>
      <c r="L3154" s="5"/>
      <c r="M3154" s="5"/>
    </row>
    <row r="3155" spans="2:13" x14ac:dyDescent="0.25">
      <c r="B3155" s="11"/>
      <c r="C3155" s="11"/>
      <c r="D3155" s="12"/>
      <c r="E3155" s="13"/>
      <c r="F3155" s="14"/>
      <c r="G3155" s="13"/>
      <c r="H3155" s="5"/>
      <c r="I3155" s="5"/>
      <c r="J3155" s="5"/>
      <c r="K3155" s="5"/>
      <c r="L3155" s="5"/>
      <c r="M3155" s="5"/>
    </row>
    <row r="3156" spans="2:13" x14ac:dyDescent="0.25">
      <c r="B3156" s="11"/>
      <c r="C3156" s="11"/>
      <c r="D3156" s="12"/>
      <c r="E3156" s="13"/>
      <c r="F3156" s="14"/>
      <c r="G3156" s="13"/>
      <c r="H3156" s="5"/>
      <c r="I3156" s="5"/>
      <c r="J3156" s="5"/>
      <c r="K3156" s="5"/>
      <c r="L3156" s="5"/>
      <c r="M3156" s="5"/>
    </row>
    <row r="3157" spans="2:13" x14ac:dyDescent="0.25">
      <c r="B3157" s="11"/>
      <c r="C3157" s="11"/>
      <c r="D3157" s="12"/>
      <c r="E3157" s="13"/>
      <c r="F3157" s="14"/>
      <c r="G3157" s="13"/>
      <c r="H3157" s="5"/>
      <c r="I3157" s="5"/>
      <c r="J3157" s="5"/>
      <c r="K3157" s="5"/>
      <c r="L3157" s="5"/>
      <c r="M3157" s="5"/>
    </row>
    <row r="3158" spans="2:13" x14ac:dyDescent="0.25">
      <c r="B3158" s="11"/>
      <c r="C3158" s="11"/>
      <c r="D3158" s="12"/>
      <c r="E3158" s="13"/>
      <c r="F3158" s="14"/>
      <c r="G3158" s="13"/>
      <c r="H3158" s="5"/>
      <c r="I3158" s="5"/>
      <c r="J3158" s="5"/>
      <c r="K3158" s="5"/>
      <c r="L3158" s="5"/>
      <c r="M3158" s="5"/>
    </row>
    <row r="3159" spans="2:13" x14ac:dyDescent="0.25">
      <c r="B3159" s="11"/>
      <c r="C3159" s="11"/>
      <c r="D3159" s="12"/>
      <c r="E3159" s="13"/>
      <c r="F3159" s="14"/>
      <c r="G3159" s="13"/>
      <c r="H3159" s="5"/>
      <c r="I3159" s="5"/>
      <c r="J3159" s="5"/>
      <c r="K3159" s="5"/>
      <c r="L3159" s="5"/>
      <c r="M3159" s="5"/>
    </row>
    <row r="3160" spans="2:13" x14ac:dyDescent="0.25">
      <c r="B3160" s="11"/>
      <c r="C3160" s="11"/>
      <c r="D3160" s="12"/>
      <c r="E3160" s="13"/>
      <c r="F3160" s="14"/>
      <c r="G3160" s="13"/>
      <c r="H3160" s="5"/>
      <c r="I3160" s="5"/>
      <c r="J3160" s="5"/>
      <c r="K3160" s="5"/>
      <c r="L3160" s="5"/>
      <c r="M3160" s="5"/>
    </row>
    <row r="3161" spans="2:13" x14ac:dyDescent="0.25">
      <c r="B3161" s="11"/>
      <c r="C3161" s="11"/>
      <c r="D3161" s="12"/>
      <c r="E3161" s="13"/>
      <c r="F3161" s="14"/>
      <c r="G3161" s="13"/>
      <c r="H3161" s="5"/>
      <c r="I3161" s="5"/>
      <c r="J3161" s="5"/>
      <c r="K3161" s="5"/>
      <c r="L3161" s="5"/>
      <c r="M3161" s="5"/>
    </row>
    <row r="3162" spans="2:13" x14ac:dyDescent="0.25">
      <c r="B3162" s="11"/>
      <c r="C3162" s="11"/>
      <c r="D3162" s="12"/>
      <c r="E3162" s="13"/>
      <c r="F3162" s="14"/>
      <c r="G3162" s="13"/>
      <c r="H3162" s="5"/>
      <c r="I3162" s="5"/>
      <c r="J3162" s="5"/>
      <c r="K3162" s="5"/>
      <c r="L3162" s="5"/>
      <c r="M3162" s="5"/>
    </row>
    <row r="3163" spans="2:13" x14ac:dyDescent="0.25">
      <c r="B3163" s="11"/>
      <c r="C3163" s="11"/>
      <c r="D3163" s="12"/>
      <c r="E3163" s="13"/>
      <c r="F3163" s="14"/>
      <c r="G3163" s="13"/>
      <c r="H3163" s="5"/>
      <c r="I3163" s="5"/>
      <c r="J3163" s="5"/>
      <c r="K3163" s="5"/>
      <c r="L3163" s="5"/>
      <c r="M3163" s="5"/>
    </row>
    <row r="3164" spans="2:13" x14ac:dyDescent="0.25">
      <c r="B3164" s="11"/>
      <c r="C3164" s="11"/>
      <c r="D3164" s="12"/>
      <c r="E3164" s="13"/>
      <c r="F3164" s="14"/>
      <c r="G3164" s="13"/>
      <c r="H3164" s="5"/>
      <c r="I3164" s="5"/>
      <c r="J3164" s="5"/>
      <c r="K3164" s="5"/>
      <c r="L3164" s="5"/>
      <c r="M3164" s="5"/>
    </row>
    <row r="3165" spans="2:13" x14ac:dyDescent="0.25">
      <c r="B3165" s="11"/>
      <c r="C3165" s="11"/>
      <c r="D3165" s="12"/>
      <c r="E3165" s="13"/>
      <c r="F3165" s="14"/>
      <c r="G3165" s="13"/>
      <c r="H3165" s="5"/>
      <c r="I3165" s="5"/>
      <c r="J3165" s="5"/>
      <c r="K3165" s="5"/>
      <c r="L3165" s="5"/>
      <c r="M3165" s="5"/>
    </row>
    <row r="3166" spans="2:13" x14ac:dyDescent="0.25">
      <c r="B3166" s="11"/>
      <c r="C3166" s="11"/>
      <c r="D3166" s="12"/>
      <c r="E3166" s="13"/>
      <c r="F3166" s="14"/>
      <c r="G3166" s="13"/>
      <c r="H3166" s="5"/>
      <c r="I3166" s="5"/>
      <c r="J3166" s="5"/>
      <c r="K3166" s="5"/>
      <c r="L3166" s="5"/>
      <c r="M3166" s="5"/>
    </row>
    <row r="3167" spans="2:13" x14ac:dyDescent="0.25">
      <c r="B3167" s="11"/>
      <c r="C3167" s="11"/>
      <c r="D3167" s="12"/>
      <c r="E3167" s="13"/>
      <c r="F3167" s="14"/>
      <c r="G3167" s="13"/>
      <c r="H3167" s="5"/>
      <c r="I3167" s="5"/>
      <c r="J3167" s="5"/>
      <c r="K3167" s="5"/>
      <c r="L3167" s="5"/>
      <c r="M3167" s="5"/>
    </row>
    <row r="3168" spans="2:13" x14ac:dyDescent="0.25">
      <c r="B3168" s="11"/>
      <c r="C3168" s="11"/>
      <c r="D3168" s="12"/>
      <c r="E3168" s="13"/>
      <c r="F3168" s="14"/>
      <c r="G3168" s="13"/>
      <c r="H3168" s="5"/>
      <c r="I3168" s="5"/>
      <c r="J3168" s="5"/>
      <c r="K3168" s="5"/>
      <c r="L3168" s="5"/>
      <c r="M3168" s="5"/>
    </row>
    <row r="3169" spans="2:13" x14ac:dyDescent="0.25">
      <c r="B3169" s="11"/>
      <c r="C3169" s="11"/>
      <c r="D3169" s="12"/>
      <c r="E3169" s="13"/>
      <c r="F3169" s="14"/>
      <c r="G3169" s="13"/>
      <c r="H3169" s="5"/>
      <c r="I3169" s="5"/>
      <c r="J3169" s="5"/>
      <c r="K3169" s="5"/>
      <c r="L3169" s="5"/>
      <c r="M3169" s="5"/>
    </row>
    <row r="3170" spans="2:13" x14ac:dyDescent="0.25">
      <c r="B3170" s="11"/>
      <c r="C3170" s="11"/>
      <c r="D3170" s="12"/>
      <c r="E3170" s="13"/>
      <c r="F3170" s="14"/>
      <c r="G3170" s="13"/>
      <c r="H3170" s="5"/>
      <c r="I3170" s="5"/>
      <c r="J3170" s="5"/>
      <c r="K3170" s="5"/>
      <c r="L3170" s="5"/>
      <c r="M3170" s="5"/>
    </row>
    <row r="3171" spans="2:13" x14ac:dyDescent="0.25">
      <c r="B3171" s="11"/>
      <c r="C3171" s="11"/>
      <c r="D3171" s="12"/>
      <c r="E3171" s="13"/>
      <c r="F3171" s="14"/>
      <c r="G3171" s="13"/>
      <c r="H3171" s="5"/>
      <c r="I3171" s="5"/>
      <c r="J3171" s="5"/>
      <c r="K3171" s="5"/>
      <c r="L3171" s="5"/>
      <c r="M3171" s="5"/>
    </row>
    <row r="3172" spans="2:13" x14ac:dyDescent="0.25">
      <c r="B3172" s="11"/>
      <c r="C3172" s="11"/>
      <c r="D3172" s="12"/>
      <c r="E3172" s="13"/>
      <c r="F3172" s="14"/>
      <c r="G3172" s="13"/>
      <c r="H3172" s="5"/>
      <c r="I3172" s="5"/>
      <c r="J3172" s="5"/>
      <c r="K3172" s="5"/>
      <c r="L3172" s="5"/>
      <c r="M3172" s="5"/>
    </row>
    <row r="3173" spans="2:13" x14ac:dyDescent="0.25">
      <c r="B3173" s="11"/>
      <c r="C3173" s="11"/>
      <c r="D3173" s="12"/>
      <c r="E3173" s="13"/>
      <c r="F3173" s="14"/>
      <c r="G3173" s="13"/>
      <c r="H3173" s="5"/>
      <c r="I3173" s="5"/>
      <c r="J3173" s="5"/>
      <c r="K3173" s="5"/>
      <c r="L3173" s="5"/>
      <c r="M3173" s="5"/>
    </row>
    <row r="3174" spans="2:13" x14ac:dyDescent="0.25">
      <c r="B3174" s="11"/>
      <c r="C3174" s="11"/>
      <c r="D3174" s="12"/>
      <c r="E3174" s="13"/>
      <c r="F3174" s="14"/>
      <c r="G3174" s="13"/>
      <c r="H3174" s="5"/>
      <c r="I3174" s="5"/>
      <c r="J3174" s="5"/>
      <c r="K3174" s="5"/>
      <c r="L3174" s="5"/>
      <c r="M3174" s="5"/>
    </row>
    <row r="3175" spans="2:13" x14ac:dyDescent="0.25">
      <c r="B3175" s="11"/>
      <c r="C3175" s="11"/>
      <c r="D3175" s="12"/>
      <c r="E3175" s="13"/>
      <c r="F3175" s="14"/>
      <c r="G3175" s="13"/>
      <c r="H3175" s="5"/>
      <c r="I3175" s="5"/>
      <c r="J3175" s="5"/>
      <c r="K3175" s="5"/>
      <c r="L3175" s="5"/>
      <c r="M3175" s="5"/>
    </row>
    <row r="3176" spans="2:13" x14ac:dyDescent="0.25">
      <c r="B3176" s="11"/>
      <c r="C3176" s="11"/>
      <c r="D3176" s="12"/>
      <c r="E3176" s="13"/>
      <c r="F3176" s="14"/>
      <c r="G3176" s="13"/>
      <c r="H3176" s="5"/>
      <c r="I3176" s="5"/>
      <c r="J3176" s="5"/>
      <c r="K3176" s="5"/>
      <c r="L3176" s="5"/>
      <c r="M3176" s="5"/>
    </row>
    <row r="3177" spans="2:13" x14ac:dyDescent="0.25">
      <c r="B3177" s="11"/>
      <c r="C3177" s="11"/>
      <c r="D3177" s="12"/>
      <c r="E3177" s="13"/>
      <c r="F3177" s="14"/>
      <c r="G3177" s="13"/>
      <c r="H3177" s="5"/>
      <c r="I3177" s="5"/>
      <c r="J3177" s="5"/>
      <c r="K3177" s="5"/>
      <c r="L3177" s="5"/>
      <c r="M3177" s="5"/>
    </row>
    <row r="3178" spans="2:13" x14ac:dyDescent="0.25">
      <c r="B3178" s="11"/>
      <c r="C3178" s="11"/>
      <c r="D3178" s="12"/>
      <c r="E3178" s="13"/>
      <c r="F3178" s="14"/>
      <c r="G3178" s="13"/>
      <c r="H3178" s="5"/>
      <c r="I3178" s="5"/>
      <c r="J3178" s="5"/>
      <c r="K3178" s="5"/>
      <c r="L3178" s="5"/>
      <c r="M3178" s="5"/>
    </row>
    <row r="3179" spans="2:13" x14ac:dyDescent="0.25">
      <c r="B3179" s="11"/>
      <c r="C3179" s="11"/>
      <c r="D3179" s="12"/>
      <c r="E3179" s="13"/>
      <c r="F3179" s="14"/>
      <c r="G3179" s="13"/>
      <c r="H3179" s="5"/>
      <c r="I3179" s="5"/>
      <c r="J3179" s="5"/>
      <c r="K3179" s="5"/>
      <c r="L3179" s="5"/>
      <c r="M3179" s="5"/>
    </row>
    <row r="3180" spans="2:13" x14ac:dyDescent="0.25">
      <c r="B3180" s="11"/>
      <c r="C3180" s="11"/>
      <c r="D3180" s="12"/>
      <c r="E3180" s="13"/>
      <c r="F3180" s="14"/>
      <c r="G3180" s="13"/>
      <c r="H3180" s="5"/>
      <c r="I3180" s="5"/>
      <c r="J3180" s="5"/>
      <c r="K3180" s="5"/>
      <c r="L3180" s="5"/>
      <c r="M3180" s="5"/>
    </row>
    <row r="3181" spans="2:13" x14ac:dyDescent="0.25">
      <c r="B3181" s="11"/>
      <c r="C3181" s="11"/>
      <c r="D3181" s="12"/>
      <c r="E3181" s="13"/>
      <c r="F3181" s="14"/>
      <c r="G3181" s="13"/>
      <c r="H3181" s="5"/>
      <c r="I3181" s="5"/>
      <c r="J3181" s="5"/>
      <c r="K3181" s="5"/>
      <c r="L3181" s="5"/>
      <c r="M3181" s="5"/>
    </row>
    <row r="3182" spans="2:13" x14ac:dyDescent="0.25">
      <c r="B3182" s="11"/>
      <c r="C3182" s="11"/>
      <c r="D3182" s="12"/>
      <c r="E3182" s="13"/>
      <c r="F3182" s="14"/>
      <c r="G3182" s="13"/>
      <c r="H3182" s="5"/>
      <c r="I3182" s="5"/>
      <c r="J3182" s="5"/>
      <c r="K3182" s="5"/>
      <c r="L3182" s="5"/>
      <c r="M3182" s="5"/>
    </row>
    <row r="3183" spans="2:13" x14ac:dyDescent="0.25">
      <c r="B3183" s="11"/>
      <c r="C3183" s="11"/>
      <c r="D3183" s="12"/>
      <c r="E3183" s="13"/>
      <c r="F3183" s="14"/>
      <c r="G3183" s="13"/>
      <c r="H3183" s="5"/>
      <c r="I3183" s="5"/>
      <c r="J3183" s="5"/>
      <c r="K3183" s="5"/>
      <c r="L3183" s="5"/>
      <c r="M3183" s="5"/>
    </row>
    <row r="3184" spans="2:13" x14ac:dyDescent="0.25">
      <c r="B3184" s="11"/>
      <c r="C3184" s="11"/>
      <c r="D3184" s="12"/>
      <c r="E3184" s="13"/>
      <c r="F3184" s="14"/>
      <c r="G3184" s="13"/>
      <c r="H3184" s="5"/>
      <c r="I3184" s="5"/>
      <c r="J3184" s="5"/>
      <c r="K3184" s="5"/>
      <c r="L3184" s="5"/>
      <c r="M3184" s="5"/>
    </row>
    <row r="3185" spans="2:13" x14ac:dyDescent="0.25">
      <c r="B3185" s="11"/>
      <c r="C3185" s="11"/>
      <c r="D3185" s="12"/>
      <c r="E3185" s="13"/>
      <c r="F3185" s="14"/>
      <c r="G3185" s="13"/>
      <c r="H3185" s="5"/>
      <c r="I3185" s="5"/>
      <c r="J3185" s="5"/>
      <c r="K3185" s="5"/>
      <c r="L3185" s="5"/>
      <c r="M3185" s="5"/>
    </row>
    <row r="3186" spans="2:13" x14ac:dyDescent="0.25">
      <c r="B3186" s="11"/>
      <c r="C3186" s="11"/>
      <c r="D3186" s="12"/>
      <c r="E3186" s="13"/>
      <c r="F3186" s="14"/>
      <c r="G3186" s="13"/>
      <c r="H3186" s="5"/>
      <c r="I3186" s="5"/>
      <c r="J3186" s="5"/>
      <c r="K3186" s="5"/>
      <c r="L3186" s="5"/>
      <c r="M3186" s="5"/>
    </row>
    <row r="3187" spans="2:13" x14ac:dyDescent="0.25">
      <c r="B3187" s="11"/>
      <c r="C3187" s="11"/>
      <c r="D3187" s="12"/>
      <c r="E3187" s="13"/>
      <c r="F3187" s="14"/>
      <c r="G3187" s="13"/>
      <c r="H3187" s="5"/>
      <c r="I3187" s="5"/>
      <c r="J3187" s="5"/>
      <c r="K3187" s="5"/>
      <c r="L3187" s="5"/>
      <c r="M3187" s="5"/>
    </row>
    <row r="3188" spans="2:13" x14ac:dyDescent="0.25">
      <c r="B3188" s="11"/>
      <c r="C3188" s="11"/>
      <c r="D3188" s="12"/>
      <c r="E3188" s="13"/>
      <c r="F3188" s="14"/>
      <c r="G3188" s="13"/>
      <c r="H3188" s="5"/>
      <c r="I3188" s="5"/>
      <c r="J3188" s="5"/>
      <c r="K3188" s="5"/>
      <c r="L3188" s="5"/>
      <c r="M3188" s="5"/>
    </row>
    <row r="3189" spans="2:13" x14ac:dyDescent="0.25">
      <c r="B3189" s="11"/>
      <c r="C3189" s="11"/>
      <c r="D3189" s="12"/>
      <c r="E3189" s="13"/>
      <c r="F3189" s="14"/>
      <c r="G3189" s="13"/>
      <c r="H3189" s="5"/>
      <c r="I3189" s="5"/>
      <c r="J3189" s="5"/>
      <c r="K3189" s="5"/>
      <c r="L3189" s="5"/>
      <c r="M3189" s="5"/>
    </row>
    <row r="3190" spans="2:13" x14ac:dyDescent="0.25">
      <c r="B3190" s="11"/>
      <c r="C3190" s="11"/>
      <c r="D3190" s="12"/>
      <c r="E3190" s="13"/>
      <c r="F3190" s="14"/>
      <c r="G3190" s="13"/>
      <c r="H3190" s="5"/>
      <c r="I3190" s="5"/>
      <c r="J3190" s="5"/>
      <c r="K3190" s="5"/>
      <c r="L3190" s="5"/>
      <c r="M3190" s="5"/>
    </row>
    <row r="3191" spans="2:13" x14ac:dyDescent="0.25">
      <c r="B3191" s="11"/>
      <c r="C3191" s="11"/>
      <c r="D3191" s="12"/>
      <c r="E3191" s="13"/>
      <c r="F3191" s="14"/>
      <c r="G3191" s="13"/>
      <c r="H3191" s="5"/>
      <c r="I3191" s="5"/>
      <c r="J3191" s="5"/>
      <c r="K3191" s="5"/>
      <c r="L3191" s="5"/>
      <c r="M3191" s="5"/>
    </row>
    <row r="3192" spans="2:13" x14ac:dyDescent="0.25">
      <c r="B3192" s="11"/>
      <c r="C3192" s="11"/>
      <c r="D3192" s="12"/>
      <c r="E3192" s="13"/>
      <c r="F3192" s="14"/>
      <c r="G3192" s="13"/>
      <c r="H3192" s="5"/>
      <c r="I3192" s="5"/>
      <c r="J3192" s="5"/>
      <c r="K3192" s="5"/>
      <c r="L3192" s="5"/>
      <c r="M3192" s="5"/>
    </row>
    <row r="3193" spans="2:13" x14ac:dyDescent="0.25">
      <c r="B3193" s="11"/>
      <c r="C3193" s="11"/>
      <c r="D3193" s="12"/>
      <c r="E3193" s="13"/>
      <c r="F3193" s="14"/>
      <c r="G3193" s="13"/>
      <c r="H3193" s="5"/>
      <c r="I3193" s="5"/>
      <c r="J3193" s="5"/>
      <c r="K3193" s="5"/>
      <c r="L3193" s="5"/>
      <c r="M3193" s="5"/>
    </row>
    <row r="3194" spans="2:13" x14ac:dyDescent="0.25">
      <c r="B3194" s="11"/>
      <c r="C3194" s="11"/>
      <c r="D3194" s="12"/>
      <c r="E3194" s="13"/>
      <c r="F3194" s="14"/>
      <c r="G3194" s="13"/>
      <c r="H3194" s="5"/>
      <c r="I3194" s="5"/>
      <c r="J3194" s="5"/>
      <c r="K3194" s="5"/>
      <c r="L3194" s="5"/>
      <c r="M3194" s="5"/>
    </row>
    <row r="3195" spans="2:13" x14ac:dyDescent="0.25">
      <c r="B3195" s="11"/>
      <c r="C3195" s="11"/>
      <c r="D3195" s="12"/>
      <c r="E3195" s="13"/>
      <c r="F3195" s="14"/>
      <c r="G3195" s="13"/>
      <c r="H3195" s="5"/>
      <c r="I3195" s="5"/>
      <c r="J3195" s="5"/>
      <c r="K3195" s="5"/>
      <c r="L3195" s="5"/>
      <c r="M3195" s="5"/>
    </row>
    <row r="3196" spans="2:13" x14ac:dyDescent="0.25">
      <c r="B3196" s="11"/>
      <c r="C3196" s="11"/>
      <c r="D3196" s="12"/>
      <c r="E3196" s="13"/>
      <c r="F3196" s="14"/>
      <c r="G3196" s="13"/>
      <c r="H3196" s="5"/>
      <c r="I3196" s="5"/>
      <c r="J3196" s="5"/>
      <c r="K3196" s="5"/>
      <c r="L3196" s="5"/>
      <c r="M3196" s="5"/>
    </row>
    <row r="3197" spans="2:13" x14ac:dyDescent="0.25">
      <c r="B3197" s="11"/>
      <c r="C3197" s="11"/>
      <c r="D3197" s="12"/>
      <c r="E3197" s="13"/>
      <c r="F3197" s="14"/>
      <c r="G3197" s="13"/>
      <c r="H3197" s="5"/>
      <c r="I3197" s="5"/>
      <c r="J3197" s="5"/>
      <c r="K3197" s="5"/>
      <c r="L3197" s="5"/>
      <c r="M3197" s="5"/>
    </row>
    <row r="3198" spans="2:13" x14ac:dyDescent="0.25">
      <c r="B3198" s="11"/>
      <c r="C3198" s="11"/>
      <c r="D3198" s="12"/>
      <c r="E3198" s="13"/>
      <c r="F3198" s="14"/>
      <c r="G3198" s="13"/>
      <c r="H3198" s="5"/>
      <c r="I3198" s="5"/>
      <c r="J3198" s="5"/>
      <c r="K3198" s="5"/>
      <c r="L3198" s="5"/>
      <c r="M3198" s="5"/>
    </row>
    <row r="3199" spans="2:13" x14ac:dyDescent="0.25">
      <c r="B3199" s="11"/>
      <c r="C3199" s="11"/>
      <c r="D3199" s="12"/>
      <c r="E3199" s="13"/>
      <c r="F3199" s="14"/>
      <c r="G3199" s="13"/>
      <c r="H3199" s="5"/>
      <c r="I3199" s="5"/>
      <c r="J3199" s="5"/>
      <c r="K3199" s="5"/>
      <c r="L3199" s="5"/>
      <c r="M3199" s="5"/>
    </row>
    <row r="3200" spans="2:13" x14ac:dyDescent="0.25">
      <c r="B3200" s="11"/>
      <c r="C3200" s="11"/>
      <c r="D3200" s="12"/>
      <c r="E3200" s="13"/>
      <c r="F3200" s="14"/>
      <c r="G3200" s="13"/>
      <c r="H3200" s="5"/>
      <c r="I3200" s="5"/>
      <c r="J3200" s="5"/>
      <c r="K3200" s="5"/>
      <c r="L3200" s="5"/>
      <c r="M3200" s="5"/>
    </row>
    <row r="3201" spans="2:13" x14ac:dyDescent="0.25">
      <c r="B3201" s="11"/>
      <c r="C3201" s="11"/>
      <c r="D3201" s="12"/>
      <c r="E3201" s="13"/>
      <c r="F3201" s="14"/>
      <c r="G3201" s="13"/>
      <c r="H3201" s="5"/>
      <c r="I3201" s="5"/>
      <c r="J3201" s="5"/>
      <c r="K3201" s="5"/>
      <c r="L3201" s="5"/>
      <c r="M3201" s="5"/>
    </row>
    <row r="3202" spans="2:13" x14ac:dyDescent="0.25">
      <c r="B3202" s="11"/>
      <c r="C3202" s="11"/>
      <c r="D3202" s="12"/>
      <c r="E3202" s="13"/>
      <c r="F3202" s="14"/>
      <c r="G3202" s="13"/>
      <c r="H3202" s="5"/>
      <c r="I3202" s="5"/>
      <c r="J3202" s="5"/>
      <c r="K3202" s="5"/>
      <c r="L3202" s="5"/>
      <c r="M3202" s="5"/>
    </row>
    <row r="3203" spans="2:13" x14ac:dyDescent="0.25">
      <c r="B3203" s="11"/>
      <c r="C3203" s="11"/>
      <c r="D3203" s="12"/>
      <c r="E3203" s="13"/>
      <c r="F3203" s="14"/>
      <c r="G3203" s="13"/>
      <c r="H3203" s="5"/>
      <c r="I3203" s="5"/>
      <c r="J3203" s="5"/>
      <c r="K3203" s="5"/>
      <c r="L3203" s="5"/>
      <c r="M3203" s="5"/>
    </row>
    <row r="3204" spans="2:13" x14ac:dyDescent="0.25">
      <c r="B3204" s="11"/>
      <c r="C3204" s="11"/>
      <c r="D3204" s="12"/>
      <c r="E3204" s="13"/>
      <c r="F3204" s="14"/>
      <c r="G3204" s="13"/>
      <c r="H3204" s="5"/>
      <c r="I3204" s="5"/>
      <c r="J3204" s="5"/>
      <c r="K3204" s="5"/>
      <c r="L3204" s="5"/>
      <c r="M3204" s="5"/>
    </row>
    <row r="3205" spans="2:13" x14ac:dyDescent="0.25">
      <c r="B3205" s="11"/>
      <c r="C3205" s="11"/>
      <c r="D3205" s="12"/>
      <c r="E3205" s="13"/>
      <c r="F3205" s="14"/>
      <c r="G3205" s="13"/>
      <c r="H3205" s="5"/>
      <c r="I3205" s="5"/>
      <c r="J3205" s="5"/>
      <c r="K3205" s="5"/>
      <c r="L3205" s="5"/>
      <c r="M3205" s="5"/>
    </row>
    <row r="3206" spans="2:13" x14ac:dyDescent="0.25">
      <c r="B3206" s="11"/>
      <c r="C3206" s="11"/>
      <c r="D3206" s="12"/>
      <c r="E3206" s="13"/>
      <c r="F3206" s="14"/>
      <c r="G3206" s="13"/>
      <c r="H3206" s="5"/>
      <c r="I3206" s="5"/>
      <c r="J3206" s="5"/>
      <c r="K3206" s="5"/>
      <c r="L3206" s="5"/>
      <c r="M3206" s="5"/>
    </row>
    <row r="3207" spans="2:13" x14ac:dyDescent="0.25">
      <c r="B3207" s="11"/>
      <c r="C3207" s="11"/>
      <c r="D3207" s="12"/>
      <c r="E3207" s="13"/>
      <c r="F3207" s="14"/>
      <c r="G3207" s="13"/>
      <c r="H3207" s="5"/>
      <c r="I3207" s="5"/>
      <c r="J3207" s="5"/>
      <c r="K3207" s="5"/>
      <c r="L3207" s="5"/>
      <c r="M3207" s="5"/>
    </row>
    <row r="3208" spans="2:13" x14ac:dyDescent="0.25">
      <c r="B3208" s="11"/>
      <c r="C3208" s="11"/>
      <c r="D3208" s="12"/>
      <c r="E3208" s="13"/>
      <c r="F3208" s="14"/>
      <c r="G3208" s="13"/>
      <c r="H3208" s="5"/>
      <c r="I3208" s="5"/>
      <c r="J3208" s="5"/>
      <c r="K3208" s="5"/>
      <c r="L3208" s="5"/>
      <c r="M3208" s="5"/>
    </row>
    <row r="3209" spans="2:13" x14ac:dyDescent="0.25">
      <c r="B3209" s="11"/>
      <c r="C3209" s="11"/>
      <c r="D3209" s="12"/>
      <c r="E3209" s="13"/>
      <c r="F3209" s="14"/>
      <c r="G3209" s="13"/>
      <c r="H3209" s="5"/>
      <c r="I3209" s="5"/>
      <c r="J3209" s="5"/>
      <c r="K3209" s="5"/>
      <c r="L3209" s="5"/>
      <c r="M3209" s="5"/>
    </row>
    <row r="3210" spans="2:13" x14ac:dyDescent="0.25">
      <c r="B3210" s="11"/>
      <c r="C3210" s="11"/>
      <c r="D3210" s="12"/>
      <c r="E3210" s="13"/>
      <c r="F3210" s="14"/>
      <c r="G3210" s="13"/>
      <c r="H3210" s="5"/>
      <c r="I3210" s="5"/>
      <c r="J3210" s="5"/>
      <c r="K3210" s="5"/>
      <c r="L3210" s="5"/>
      <c r="M3210" s="5"/>
    </row>
    <row r="3211" spans="2:13" x14ac:dyDescent="0.25">
      <c r="B3211" s="11"/>
      <c r="C3211" s="11"/>
      <c r="D3211" s="12"/>
      <c r="E3211" s="13"/>
      <c r="F3211" s="14"/>
      <c r="G3211" s="13"/>
      <c r="H3211" s="5"/>
      <c r="I3211" s="5"/>
      <c r="J3211" s="5"/>
      <c r="K3211" s="5"/>
      <c r="L3211" s="5"/>
      <c r="M3211" s="5"/>
    </row>
    <row r="3212" spans="2:13" x14ac:dyDescent="0.25">
      <c r="B3212" s="11"/>
      <c r="C3212" s="11"/>
      <c r="D3212" s="12"/>
      <c r="E3212" s="13"/>
      <c r="F3212" s="14"/>
      <c r="G3212" s="13"/>
      <c r="H3212" s="5"/>
      <c r="I3212" s="5"/>
      <c r="J3212" s="5"/>
      <c r="K3212" s="5"/>
      <c r="L3212" s="5"/>
      <c r="M3212" s="5"/>
    </row>
    <row r="3213" spans="2:13" x14ac:dyDescent="0.25">
      <c r="B3213" s="11"/>
      <c r="C3213" s="11"/>
      <c r="D3213" s="12"/>
      <c r="E3213" s="13"/>
      <c r="F3213" s="14"/>
      <c r="G3213" s="13"/>
      <c r="H3213" s="5"/>
      <c r="I3213" s="5"/>
      <c r="J3213" s="5"/>
      <c r="K3213" s="5"/>
      <c r="L3213" s="5"/>
      <c r="M3213" s="5"/>
    </row>
    <row r="3214" spans="2:13" x14ac:dyDescent="0.25">
      <c r="B3214" s="11"/>
      <c r="C3214" s="11"/>
      <c r="D3214" s="12"/>
      <c r="E3214" s="13"/>
      <c r="F3214" s="14"/>
      <c r="G3214" s="13"/>
      <c r="H3214" s="5"/>
      <c r="I3214" s="5"/>
      <c r="J3214" s="5"/>
      <c r="K3214" s="5"/>
      <c r="L3214" s="5"/>
      <c r="M3214" s="5"/>
    </row>
    <row r="3215" spans="2:13" x14ac:dyDescent="0.25">
      <c r="B3215" s="11"/>
      <c r="C3215" s="11"/>
      <c r="D3215" s="12"/>
      <c r="E3215" s="13"/>
      <c r="F3215" s="14"/>
      <c r="G3215" s="13"/>
      <c r="H3215" s="5"/>
      <c r="I3215" s="5"/>
      <c r="J3215" s="5"/>
      <c r="K3215" s="5"/>
      <c r="L3215" s="5"/>
      <c r="M3215" s="5"/>
    </row>
    <row r="3216" spans="2:13" x14ac:dyDescent="0.25">
      <c r="B3216" s="11"/>
      <c r="C3216" s="11"/>
      <c r="D3216" s="12"/>
      <c r="E3216" s="13"/>
      <c r="F3216" s="14"/>
      <c r="G3216" s="13"/>
      <c r="H3216" s="5"/>
      <c r="I3216" s="5"/>
      <c r="J3216" s="5"/>
      <c r="K3216" s="5"/>
      <c r="L3216" s="5"/>
      <c r="M3216" s="5"/>
    </row>
    <row r="3217" spans="2:13" x14ac:dyDescent="0.25">
      <c r="B3217" s="11"/>
      <c r="C3217" s="11"/>
      <c r="D3217" s="12"/>
      <c r="E3217" s="13"/>
      <c r="F3217" s="14"/>
      <c r="G3217" s="13"/>
      <c r="H3217" s="5"/>
      <c r="I3217" s="5"/>
      <c r="J3217" s="5"/>
      <c r="K3217" s="5"/>
      <c r="L3217" s="5"/>
      <c r="M3217" s="5"/>
    </row>
    <row r="3218" spans="2:13" x14ac:dyDescent="0.25">
      <c r="B3218" s="11"/>
      <c r="C3218" s="11"/>
      <c r="D3218" s="12"/>
      <c r="E3218" s="13"/>
      <c r="F3218" s="14"/>
      <c r="G3218" s="13"/>
      <c r="H3218" s="5"/>
      <c r="I3218" s="5"/>
      <c r="J3218" s="5"/>
      <c r="K3218" s="5"/>
      <c r="L3218" s="5"/>
      <c r="M3218" s="5"/>
    </row>
    <row r="3219" spans="2:13" x14ac:dyDescent="0.25">
      <c r="B3219" s="11"/>
      <c r="C3219" s="11"/>
      <c r="D3219" s="12"/>
      <c r="E3219" s="13"/>
      <c r="F3219" s="14"/>
      <c r="G3219" s="13"/>
      <c r="H3219" s="5"/>
      <c r="I3219" s="5"/>
      <c r="J3219" s="5"/>
      <c r="K3219" s="5"/>
      <c r="L3219" s="5"/>
      <c r="M3219" s="5"/>
    </row>
    <row r="3220" spans="2:13" x14ac:dyDescent="0.25">
      <c r="B3220" s="11"/>
      <c r="C3220" s="11"/>
      <c r="D3220" s="12"/>
      <c r="E3220" s="13"/>
      <c r="F3220" s="14"/>
      <c r="G3220" s="13"/>
      <c r="H3220" s="5"/>
      <c r="I3220" s="5"/>
      <c r="J3220" s="5"/>
      <c r="K3220" s="5"/>
      <c r="L3220" s="5"/>
      <c r="M3220" s="5"/>
    </row>
    <row r="3221" spans="2:13" x14ac:dyDescent="0.25">
      <c r="B3221" s="11"/>
      <c r="C3221" s="11"/>
      <c r="D3221" s="12"/>
      <c r="E3221" s="13"/>
      <c r="F3221" s="14"/>
      <c r="G3221" s="13"/>
      <c r="H3221" s="5"/>
      <c r="I3221" s="5"/>
      <c r="J3221" s="5"/>
      <c r="K3221" s="5"/>
      <c r="L3221" s="5"/>
      <c r="M3221" s="5"/>
    </row>
    <row r="3222" spans="2:13" x14ac:dyDescent="0.25">
      <c r="B3222" s="11"/>
      <c r="C3222" s="11"/>
      <c r="D3222" s="12"/>
      <c r="E3222" s="13"/>
      <c r="F3222" s="14"/>
      <c r="G3222" s="13"/>
      <c r="H3222" s="5"/>
      <c r="I3222" s="5"/>
      <c r="J3222" s="5"/>
      <c r="K3222" s="5"/>
      <c r="L3222" s="5"/>
      <c r="M3222" s="5"/>
    </row>
    <row r="3223" spans="2:13" x14ac:dyDescent="0.25">
      <c r="B3223" s="11"/>
      <c r="C3223" s="11"/>
      <c r="D3223" s="12"/>
      <c r="E3223" s="13"/>
      <c r="F3223" s="14"/>
      <c r="G3223" s="13"/>
      <c r="H3223" s="5"/>
      <c r="I3223" s="5"/>
      <c r="J3223" s="5"/>
      <c r="K3223" s="5"/>
      <c r="L3223" s="5"/>
      <c r="M3223" s="5"/>
    </row>
    <row r="3224" spans="2:13" x14ac:dyDescent="0.25">
      <c r="B3224" s="11"/>
      <c r="C3224" s="11"/>
      <c r="D3224" s="12"/>
      <c r="E3224" s="13"/>
      <c r="F3224" s="14"/>
      <c r="G3224" s="13"/>
      <c r="H3224" s="5"/>
      <c r="I3224" s="5"/>
      <c r="J3224" s="5"/>
      <c r="K3224" s="5"/>
      <c r="L3224" s="5"/>
      <c r="M3224" s="5"/>
    </row>
    <row r="3225" spans="2:13" x14ac:dyDescent="0.25">
      <c r="B3225" s="11"/>
      <c r="C3225" s="11"/>
      <c r="D3225" s="12"/>
      <c r="E3225" s="13"/>
      <c r="F3225" s="14"/>
      <c r="G3225" s="13"/>
      <c r="H3225" s="5"/>
      <c r="I3225" s="5"/>
      <c r="J3225" s="5"/>
      <c r="K3225" s="5"/>
      <c r="L3225" s="5"/>
      <c r="M3225" s="5"/>
    </row>
    <row r="3226" spans="2:13" x14ac:dyDescent="0.25">
      <c r="B3226" s="11"/>
      <c r="C3226" s="11"/>
      <c r="D3226" s="12"/>
      <c r="E3226" s="13"/>
      <c r="F3226" s="14"/>
      <c r="G3226" s="13"/>
      <c r="H3226" s="5"/>
      <c r="I3226" s="5"/>
      <c r="J3226" s="5"/>
      <c r="K3226" s="5"/>
      <c r="L3226" s="5"/>
      <c r="M3226" s="5"/>
    </row>
    <row r="3227" spans="2:13" x14ac:dyDescent="0.25">
      <c r="B3227" s="11"/>
      <c r="C3227" s="11"/>
      <c r="D3227" s="12"/>
      <c r="E3227" s="13"/>
      <c r="F3227" s="14"/>
      <c r="G3227" s="13"/>
      <c r="H3227" s="5"/>
      <c r="I3227" s="5"/>
      <c r="J3227" s="5"/>
      <c r="K3227" s="5"/>
      <c r="L3227" s="5"/>
      <c r="M3227" s="5"/>
    </row>
    <row r="3228" spans="2:13" x14ac:dyDescent="0.25">
      <c r="B3228" s="11"/>
      <c r="C3228" s="11"/>
      <c r="D3228" s="12"/>
      <c r="E3228" s="13"/>
      <c r="F3228" s="14"/>
      <c r="G3228" s="13"/>
      <c r="H3228" s="5"/>
      <c r="I3228" s="5"/>
      <c r="J3228" s="5"/>
      <c r="K3228" s="5"/>
      <c r="L3228" s="5"/>
      <c r="M3228" s="5"/>
    </row>
    <row r="3229" spans="2:13" x14ac:dyDescent="0.25">
      <c r="B3229" s="11"/>
      <c r="C3229" s="11"/>
      <c r="D3229" s="12"/>
      <c r="E3229" s="13"/>
      <c r="F3229" s="14"/>
      <c r="G3229" s="13"/>
      <c r="H3229" s="5"/>
      <c r="I3229" s="5"/>
      <c r="J3229" s="5"/>
      <c r="K3229" s="5"/>
      <c r="L3229" s="5"/>
      <c r="M3229" s="5"/>
    </row>
    <row r="3230" spans="2:13" x14ac:dyDescent="0.25">
      <c r="B3230" s="11"/>
      <c r="C3230" s="11"/>
      <c r="D3230" s="12"/>
      <c r="E3230" s="13"/>
      <c r="F3230" s="14"/>
      <c r="G3230" s="13"/>
      <c r="H3230" s="5"/>
      <c r="I3230" s="5"/>
      <c r="J3230" s="5"/>
      <c r="K3230" s="5"/>
      <c r="L3230" s="5"/>
      <c r="M3230" s="5"/>
    </row>
    <row r="3231" spans="2:13" x14ac:dyDescent="0.25">
      <c r="B3231" s="11"/>
      <c r="C3231" s="11"/>
      <c r="D3231" s="12"/>
      <c r="E3231" s="13"/>
      <c r="F3231" s="14"/>
      <c r="G3231" s="13"/>
      <c r="H3231" s="5"/>
      <c r="I3231" s="5"/>
      <c r="J3231" s="5"/>
      <c r="K3231" s="5"/>
      <c r="L3231" s="5"/>
      <c r="M3231" s="5"/>
    </row>
    <row r="3232" spans="2:13" x14ac:dyDescent="0.25">
      <c r="B3232" s="11"/>
      <c r="C3232" s="11"/>
      <c r="D3232" s="12"/>
      <c r="E3232" s="13"/>
      <c r="F3232" s="14"/>
      <c r="G3232" s="13"/>
      <c r="H3232" s="5"/>
      <c r="I3232" s="5"/>
      <c r="J3232" s="5"/>
      <c r="K3232" s="5"/>
      <c r="L3232" s="5"/>
      <c r="M3232" s="5"/>
    </row>
    <row r="3233" spans="2:13" x14ac:dyDescent="0.25">
      <c r="B3233" s="11"/>
      <c r="C3233" s="11"/>
      <c r="D3233" s="12"/>
      <c r="E3233" s="13"/>
      <c r="F3233" s="14"/>
      <c r="G3233" s="13"/>
      <c r="H3233" s="5"/>
      <c r="I3233" s="5"/>
      <c r="J3233" s="5"/>
      <c r="K3233" s="5"/>
      <c r="L3233" s="5"/>
      <c r="M3233" s="5"/>
    </row>
    <row r="3234" spans="2:13" x14ac:dyDescent="0.25">
      <c r="B3234" s="11"/>
      <c r="C3234" s="11"/>
      <c r="D3234" s="12"/>
      <c r="E3234" s="13"/>
      <c r="F3234" s="14"/>
      <c r="G3234" s="13"/>
      <c r="H3234" s="5"/>
      <c r="I3234" s="5"/>
      <c r="J3234" s="5"/>
      <c r="K3234" s="5"/>
      <c r="L3234" s="5"/>
      <c r="M3234" s="5"/>
    </row>
    <row r="3235" spans="2:13" x14ac:dyDescent="0.25">
      <c r="B3235" s="11"/>
      <c r="C3235" s="11"/>
      <c r="D3235" s="12"/>
      <c r="E3235" s="13"/>
      <c r="F3235" s="14"/>
      <c r="G3235" s="13"/>
      <c r="H3235" s="5"/>
      <c r="I3235" s="5"/>
      <c r="J3235" s="5"/>
      <c r="K3235" s="5"/>
      <c r="L3235" s="5"/>
      <c r="M3235" s="5"/>
    </row>
    <row r="3236" spans="2:13" x14ac:dyDescent="0.25">
      <c r="B3236" s="11"/>
      <c r="C3236" s="11"/>
      <c r="D3236" s="12"/>
      <c r="E3236" s="13"/>
      <c r="F3236" s="14"/>
      <c r="G3236" s="13"/>
      <c r="H3236" s="5"/>
      <c r="I3236" s="5"/>
      <c r="J3236" s="5"/>
      <c r="K3236" s="5"/>
      <c r="L3236" s="5"/>
      <c r="M3236" s="5"/>
    </row>
    <row r="3237" spans="2:13" x14ac:dyDescent="0.25">
      <c r="B3237" s="11"/>
      <c r="C3237" s="11"/>
      <c r="D3237" s="12"/>
      <c r="E3237" s="13"/>
      <c r="F3237" s="14"/>
      <c r="G3237" s="13"/>
      <c r="H3237" s="5"/>
      <c r="I3237" s="5"/>
      <c r="J3237" s="5"/>
      <c r="K3237" s="5"/>
      <c r="L3237" s="5"/>
      <c r="M3237" s="5"/>
    </row>
    <row r="3238" spans="2:13" x14ac:dyDescent="0.25">
      <c r="B3238" s="11"/>
      <c r="C3238" s="11"/>
      <c r="D3238" s="12"/>
      <c r="E3238" s="13"/>
      <c r="F3238" s="14"/>
      <c r="G3238" s="13"/>
      <c r="H3238" s="5"/>
      <c r="I3238" s="5"/>
      <c r="J3238" s="5"/>
      <c r="K3238" s="5"/>
      <c r="L3238" s="5"/>
      <c r="M3238" s="5"/>
    </row>
    <row r="3239" spans="2:13" x14ac:dyDescent="0.25">
      <c r="B3239" s="11"/>
      <c r="C3239" s="11"/>
      <c r="D3239" s="12"/>
      <c r="E3239" s="13"/>
      <c r="F3239" s="14"/>
      <c r="G3239" s="13"/>
      <c r="H3239" s="5"/>
      <c r="I3239" s="5"/>
      <c r="J3239" s="5"/>
      <c r="K3239" s="5"/>
      <c r="L3239" s="5"/>
      <c r="M3239" s="5"/>
    </row>
    <row r="3240" spans="2:13" x14ac:dyDescent="0.25">
      <c r="B3240" s="11"/>
      <c r="C3240" s="11"/>
      <c r="D3240" s="12"/>
      <c r="E3240" s="13"/>
      <c r="F3240" s="14"/>
      <c r="G3240" s="13"/>
      <c r="H3240" s="5"/>
      <c r="I3240" s="5"/>
      <c r="J3240" s="5"/>
      <c r="K3240" s="5"/>
      <c r="L3240" s="5"/>
      <c r="M3240" s="5"/>
    </row>
    <row r="3241" spans="2:13" x14ac:dyDescent="0.25">
      <c r="B3241" s="11"/>
      <c r="C3241" s="11"/>
      <c r="D3241" s="12"/>
      <c r="E3241" s="13"/>
      <c r="F3241" s="14"/>
      <c r="G3241" s="13"/>
      <c r="H3241" s="5"/>
      <c r="I3241" s="5"/>
      <c r="J3241" s="5"/>
      <c r="K3241" s="5"/>
      <c r="L3241" s="5"/>
      <c r="M3241" s="5"/>
    </row>
    <row r="3242" spans="2:13" x14ac:dyDescent="0.25">
      <c r="B3242" s="11"/>
      <c r="C3242" s="11"/>
      <c r="D3242" s="12"/>
      <c r="E3242" s="13"/>
      <c r="F3242" s="14"/>
      <c r="G3242" s="13"/>
      <c r="H3242" s="5"/>
      <c r="I3242" s="5"/>
      <c r="J3242" s="5"/>
      <c r="K3242" s="5"/>
      <c r="L3242" s="5"/>
      <c r="M3242" s="5"/>
    </row>
    <row r="3243" spans="2:13" x14ac:dyDescent="0.25">
      <c r="B3243" s="11"/>
      <c r="C3243" s="11"/>
      <c r="D3243" s="12"/>
      <c r="E3243" s="13"/>
      <c r="F3243" s="14"/>
      <c r="G3243" s="13"/>
      <c r="H3243" s="5"/>
      <c r="I3243" s="5"/>
      <c r="J3243" s="5"/>
      <c r="K3243" s="5"/>
      <c r="L3243" s="5"/>
      <c r="M3243" s="5"/>
    </row>
    <row r="3244" spans="2:13" x14ac:dyDescent="0.25">
      <c r="B3244" s="11"/>
      <c r="C3244" s="11"/>
      <c r="D3244" s="12"/>
      <c r="E3244" s="13"/>
      <c r="F3244" s="14"/>
      <c r="G3244" s="13"/>
      <c r="H3244" s="5"/>
      <c r="I3244" s="5"/>
      <c r="J3244" s="5"/>
      <c r="K3244" s="5"/>
      <c r="L3244" s="5"/>
      <c r="M3244" s="5"/>
    </row>
    <row r="3245" spans="2:13" x14ac:dyDescent="0.25">
      <c r="B3245" s="11"/>
      <c r="C3245" s="11"/>
      <c r="D3245" s="12"/>
      <c r="E3245" s="13"/>
      <c r="F3245" s="14"/>
      <c r="G3245" s="13"/>
      <c r="H3245" s="5"/>
      <c r="I3245" s="5"/>
      <c r="J3245" s="5"/>
      <c r="K3245" s="5"/>
      <c r="L3245" s="5"/>
      <c r="M3245" s="5"/>
    </row>
    <row r="3246" spans="2:13" x14ac:dyDescent="0.25">
      <c r="B3246" s="11"/>
      <c r="C3246" s="11"/>
      <c r="D3246" s="12"/>
      <c r="E3246" s="13"/>
      <c r="F3246" s="14"/>
      <c r="G3246" s="13"/>
      <c r="H3246" s="5"/>
      <c r="I3246" s="5"/>
      <c r="J3246" s="5"/>
      <c r="K3246" s="5"/>
      <c r="L3246" s="5"/>
      <c r="M3246" s="5"/>
    </row>
    <row r="3247" spans="2:13" x14ac:dyDescent="0.25">
      <c r="B3247" s="11"/>
      <c r="C3247" s="11"/>
      <c r="D3247" s="12"/>
      <c r="E3247" s="13"/>
      <c r="F3247" s="14"/>
      <c r="G3247" s="13"/>
      <c r="H3247" s="5"/>
      <c r="I3247" s="5"/>
      <c r="J3247" s="5"/>
      <c r="K3247" s="5"/>
      <c r="L3247" s="5"/>
      <c r="M3247" s="5"/>
    </row>
    <row r="3248" spans="2:13" x14ac:dyDescent="0.25">
      <c r="B3248" s="11"/>
      <c r="C3248" s="11"/>
      <c r="D3248" s="12"/>
      <c r="E3248" s="13"/>
      <c r="F3248" s="14"/>
      <c r="G3248" s="13"/>
      <c r="H3248" s="5"/>
      <c r="I3248" s="5"/>
      <c r="J3248" s="5"/>
      <c r="K3248" s="5"/>
      <c r="L3248" s="5"/>
      <c r="M3248" s="5"/>
    </row>
    <row r="3249" spans="2:13" x14ac:dyDescent="0.25">
      <c r="B3249" s="11"/>
      <c r="C3249" s="11"/>
      <c r="D3249" s="12"/>
      <c r="E3249" s="13"/>
      <c r="F3249" s="14"/>
      <c r="G3249" s="13"/>
      <c r="H3249" s="5"/>
      <c r="I3249" s="5"/>
      <c r="J3249" s="5"/>
      <c r="K3249" s="5"/>
      <c r="L3249" s="5"/>
      <c r="M3249" s="5"/>
    </row>
    <row r="3250" spans="2:13" x14ac:dyDescent="0.25">
      <c r="B3250" s="11"/>
      <c r="C3250" s="11"/>
      <c r="D3250" s="12"/>
      <c r="E3250" s="13"/>
      <c r="F3250" s="14"/>
      <c r="G3250" s="13"/>
      <c r="H3250" s="5"/>
      <c r="I3250" s="5"/>
      <c r="J3250" s="5"/>
      <c r="K3250" s="5"/>
      <c r="L3250" s="5"/>
      <c r="M3250" s="5"/>
    </row>
    <row r="3251" spans="2:13" x14ac:dyDescent="0.25">
      <c r="B3251" s="11"/>
      <c r="C3251" s="11"/>
      <c r="D3251" s="12"/>
      <c r="E3251" s="13"/>
      <c r="F3251" s="14"/>
      <c r="G3251" s="13"/>
      <c r="H3251" s="5"/>
      <c r="I3251" s="5"/>
      <c r="J3251" s="5"/>
      <c r="K3251" s="5"/>
      <c r="L3251" s="5"/>
      <c r="M3251" s="5"/>
    </row>
    <row r="3252" spans="2:13" x14ac:dyDescent="0.25">
      <c r="B3252" s="11"/>
      <c r="C3252" s="11"/>
      <c r="D3252" s="12"/>
      <c r="E3252" s="13"/>
      <c r="F3252" s="14"/>
      <c r="G3252" s="13"/>
      <c r="H3252" s="5"/>
      <c r="I3252" s="5"/>
      <c r="J3252" s="5"/>
      <c r="K3252" s="5"/>
      <c r="L3252" s="5"/>
      <c r="M3252" s="5"/>
    </row>
    <row r="3253" spans="2:13" x14ac:dyDescent="0.25">
      <c r="B3253" s="11"/>
      <c r="C3253" s="11"/>
      <c r="D3253" s="12"/>
      <c r="E3253" s="13"/>
      <c r="F3253" s="14"/>
      <c r="G3253" s="13"/>
      <c r="H3253" s="5"/>
      <c r="I3253" s="5"/>
      <c r="J3253" s="5"/>
      <c r="K3253" s="5"/>
      <c r="L3253" s="5"/>
      <c r="M3253" s="5"/>
    </row>
    <row r="3254" spans="2:13" x14ac:dyDescent="0.25">
      <c r="B3254" s="11"/>
      <c r="C3254" s="11"/>
      <c r="D3254" s="12"/>
      <c r="E3254" s="13"/>
      <c r="F3254" s="14"/>
      <c r="G3254" s="13"/>
      <c r="H3254" s="5"/>
      <c r="I3254" s="5"/>
      <c r="J3254" s="5"/>
      <c r="K3254" s="5"/>
      <c r="L3254" s="5"/>
      <c r="M3254" s="5"/>
    </row>
    <row r="3255" spans="2:13" x14ac:dyDescent="0.25">
      <c r="B3255" s="11"/>
      <c r="C3255" s="11"/>
      <c r="D3255" s="12"/>
      <c r="E3255" s="13"/>
      <c r="F3255" s="14"/>
      <c r="G3255" s="13"/>
      <c r="H3255" s="5"/>
      <c r="I3255" s="5"/>
      <c r="J3255" s="5"/>
      <c r="K3255" s="5"/>
      <c r="L3255" s="5"/>
      <c r="M3255" s="5"/>
    </row>
    <row r="3256" spans="2:13" x14ac:dyDescent="0.25">
      <c r="B3256" s="11"/>
      <c r="C3256" s="11"/>
      <c r="D3256" s="12"/>
      <c r="E3256" s="13"/>
      <c r="F3256" s="14"/>
      <c r="G3256" s="13"/>
      <c r="H3256" s="5"/>
      <c r="I3256" s="5"/>
      <c r="J3256" s="5"/>
      <c r="K3256" s="5"/>
      <c r="L3256" s="5"/>
      <c r="M3256" s="5"/>
    </row>
    <row r="3257" spans="2:13" x14ac:dyDescent="0.25">
      <c r="B3257" s="11"/>
      <c r="C3257" s="11"/>
      <c r="D3257" s="12"/>
      <c r="E3257" s="13"/>
      <c r="F3257" s="14"/>
      <c r="G3257" s="13"/>
      <c r="H3257" s="5"/>
      <c r="I3257" s="5"/>
      <c r="J3257" s="5"/>
      <c r="K3257" s="5"/>
      <c r="L3257" s="5"/>
      <c r="M3257" s="5"/>
    </row>
    <row r="3258" spans="2:13" x14ac:dyDescent="0.25">
      <c r="B3258" s="11"/>
      <c r="C3258" s="11"/>
      <c r="D3258" s="12"/>
      <c r="E3258" s="13"/>
      <c r="F3258" s="14"/>
      <c r="G3258" s="13"/>
      <c r="H3258" s="5"/>
      <c r="I3258" s="5"/>
      <c r="J3258" s="5"/>
      <c r="K3258" s="5"/>
      <c r="L3258" s="5"/>
      <c r="M3258" s="5"/>
    </row>
    <row r="3259" spans="2:13" x14ac:dyDescent="0.25">
      <c r="B3259" s="11"/>
      <c r="C3259" s="11"/>
      <c r="D3259" s="12"/>
      <c r="E3259" s="13"/>
      <c r="F3259" s="14"/>
      <c r="G3259" s="13"/>
      <c r="H3259" s="5"/>
      <c r="I3259" s="5"/>
      <c r="J3259" s="5"/>
      <c r="K3259" s="5"/>
      <c r="L3259" s="5"/>
      <c r="M3259" s="5"/>
    </row>
    <row r="3260" spans="2:13" x14ac:dyDescent="0.25">
      <c r="B3260" s="11"/>
      <c r="C3260" s="11"/>
      <c r="D3260" s="12"/>
      <c r="E3260" s="13"/>
      <c r="F3260" s="14"/>
      <c r="G3260" s="13"/>
      <c r="H3260" s="5"/>
      <c r="I3260" s="5"/>
      <c r="J3260" s="5"/>
      <c r="K3260" s="5"/>
      <c r="L3260" s="5"/>
      <c r="M3260" s="5"/>
    </row>
    <row r="3261" spans="2:13" x14ac:dyDescent="0.25">
      <c r="B3261" s="11"/>
      <c r="C3261" s="11"/>
      <c r="D3261" s="12"/>
      <c r="E3261" s="13"/>
      <c r="F3261" s="14"/>
      <c r="G3261" s="13"/>
      <c r="H3261" s="5"/>
      <c r="I3261" s="5"/>
      <c r="J3261" s="5"/>
      <c r="K3261" s="5"/>
      <c r="L3261" s="5"/>
      <c r="M3261" s="5"/>
    </row>
    <row r="3262" spans="2:13" x14ac:dyDescent="0.25">
      <c r="B3262" s="11"/>
      <c r="C3262" s="11"/>
      <c r="D3262" s="12"/>
      <c r="E3262" s="13"/>
      <c r="F3262" s="14"/>
      <c r="G3262" s="13"/>
      <c r="H3262" s="5"/>
      <c r="I3262" s="5"/>
      <c r="J3262" s="5"/>
      <c r="K3262" s="5"/>
      <c r="L3262" s="5"/>
      <c r="M3262" s="5"/>
    </row>
    <row r="3263" spans="2:13" x14ac:dyDescent="0.25">
      <c r="B3263" s="11"/>
      <c r="C3263" s="11"/>
      <c r="D3263" s="12"/>
      <c r="E3263" s="13"/>
      <c r="F3263" s="14"/>
      <c r="G3263" s="13"/>
      <c r="H3263" s="5"/>
      <c r="I3263" s="5"/>
      <c r="J3263" s="5"/>
      <c r="K3263" s="5"/>
      <c r="L3263" s="5"/>
      <c r="M3263" s="5"/>
    </row>
    <row r="3264" spans="2:13" x14ac:dyDescent="0.25">
      <c r="B3264" s="11"/>
      <c r="C3264" s="11"/>
      <c r="D3264" s="12"/>
      <c r="E3264" s="13"/>
      <c r="F3264" s="14"/>
      <c r="G3264" s="13"/>
      <c r="H3264" s="5"/>
      <c r="I3264" s="5"/>
      <c r="J3264" s="5"/>
      <c r="K3264" s="5"/>
      <c r="L3264" s="5"/>
      <c r="M3264" s="5"/>
    </row>
    <row r="3265" spans="2:13" x14ac:dyDescent="0.25">
      <c r="B3265" s="11"/>
      <c r="C3265" s="11"/>
      <c r="D3265" s="12"/>
      <c r="E3265" s="13"/>
      <c r="F3265" s="14"/>
      <c r="G3265" s="13"/>
      <c r="H3265" s="5"/>
      <c r="I3265" s="5"/>
      <c r="J3265" s="5"/>
      <c r="K3265" s="5"/>
      <c r="L3265" s="5"/>
      <c r="M3265" s="5"/>
    </row>
    <row r="3266" spans="2:13" x14ac:dyDescent="0.25">
      <c r="B3266" s="11"/>
      <c r="C3266" s="11"/>
      <c r="D3266" s="12"/>
      <c r="E3266" s="13"/>
      <c r="F3266" s="14"/>
      <c r="G3266" s="13"/>
      <c r="H3266" s="5"/>
      <c r="I3266" s="5"/>
      <c r="J3266" s="5"/>
      <c r="K3266" s="5"/>
      <c r="L3266" s="5"/>
      <c r="M3266" s="5"/>
    </row>
    <row r="3267" spans="2:13" x14ac:dyDescent="0.25">
      <c r="B3267" s="11"/>
      <c r="C3267" s="11"/>
      <c r="D3267" s="12"/>
      <c r="E3267" s="13"/>
      <c r="F3267" s="14"/>
      <c r="G3267" s="13"/>
      <c r="H3267" s="5"/>
      <c r="I3267" s="5"/>
      <c r="J3267" s="5"/>
      <c r="K3267" s="5"/>
      <c r="L3267" s="5"/>
      <c r="M3267" s="5"/>
    </row>
    <row r="3268" spans="2:13" x14ac:dyDescent="0.25">
      <c r="B3268" s="11"/>
      <c r="C3268" s="11"/>
      <c r="D3268" s="12"/>
      <c r="E3268" s="13"/>
      <c r="F3268" s="14"/>
      <c r="G3268" s="13"/>
      <c r="H3268" s="5"/>
      <c r="I3268" s="5"/>
      <c r="J3268" s="5"/>
      <c r="K3268" s="5"/>
      <c r="L3268" s="5"/>
      <c r="M3268" s="5"/>
    </row>
    <row r="3269" spans="2:13" x14ac:dyDescent="0.25">
      <c r="B3269" s="11"/>
      <c r="C3269" s="11"/>
      <c r="D3269" s="12"/>
      <c r="E3269" s="13"/>
      <c r="F3269" s="14"/>
      <c r="G3269" s="13"/>
      <c r="H3269" s="5"/>
      <c r="I3269" s="5"/>
      <c r="J3269" s="5"/>
      <c r="K3269" s="5"/>
      <c r="L3269" s="5"/>
      <c r="M3269" s="5"/>
    </row>
    <row r="3270" spans="2:13" x14ac:dyDescent="0.25">
      <c r="B3270" s="11"/>
      <c r="C3270" s="11"/>
      <c r="D3270" s="12"/>
      <c r="E3270" s="13"/>
      <c r="F3270" s="14"/>
      <c r="G3270" s="13"/>
      <c r="H3270" s="5"/>
      <c r="I3270" s="5"/>
      <c r="J3270" s="5"/>
      <c r="K3270" s="5"/>
      <c r="L3270" s="5"/>
      <c r="M3270" s="5"/>
    </row>
    <row r="3271" spans="2:13" x14ac:dyDescent="0.25">
      <c r="B3271" s="11"/>
      <c r="C3271" s="11"/>
      <c r="D3271" s="12"/>
      <c r="E3271" s="13"/>
      <c r="F3271" s="14"/>
      <c r="G3271" s="13"/>
      <c r="H3271" s="5"/>
      <c r="I3271" s="5"/>
      <c r="J3271" s="5"/>
      <c r="K3271" s="5"/>
      <c r="L3271" s="5"/>
      <c r="M3271" s="5"/>
    </row>
    <row r="3272" spans="2:13" x14ac:dyDescent="0.25">
      <c r="B3272" s="11"/>
      <c r="C3272" s="11"/>
      <c r="D3272" s="12"/>
      <c r="E3272" s="13"/>
      <c r="F3272" s="14"/>
      <c r="G3272" s="13"/>
      <c r="H3272" s="5"/>
      <c r="I3272" s="5"/>
      <c r="J3272" s="5"/>
      <c r="K3272" s="5"/>
      <c r="L3272" s="5"/>
      <c r="M3272" s="5"/>
    </row>
    <row r="3273" spans="2:13" x14ac:dyDescent="0.25">
      <c r="B3273" s="11"/>
      <c r="C3273" s="11"/>
      <c r="D3273" s="12"/>
      <c r="E3273" s="13"/>
      <c r="F3273" s="14"/>
      <c r="G3273" s="13"/>
      <c r="H3273" s="5"/>
      <c r="I3273" s="5"/>
      <c r="J3273" s="5"/>
      <c r="K3273" s="5"/>
      <c r="L3273" s="5"/>
      <c r="M3273" s="5"/>
    </row>
    <row r="3274" spans="2:13" x14ac:dyDescent="0.25">
      <c r="B3274" s="11"/>
      <c r="C3274" s="11"/>
      <c r="D3274" s="12"/>
      <c r="E3274" s="13"/>
      <c r="F3274" s="14"/>
      <c r="G3274" s="13"/>
      <c r="H3274" s="5"/>
      <c r="I3274" s="5"/>
      <c r="J3274" s="5"/>
      <c r="K3274" s="5"/>
      <c r="L3274" s="5"/>
      <c r="M3274" s="5"/>
    </row>
    <row r="3275" spans="2:13" x14ac:dyDescent="0.25">
      <c r="B3275" s="11"/>
      <c r="C3275" s="11"/>
      <c r="D3275" s="12"/>
      <c r="E3275" s="13"/>
      <c r="F3275" s="14"/>
      <c r="G3275" s="13"/>
      <c r="H3275" s="5"/>
      <c r="I3275" s="5"/>
      <c r="J3275" s="5"/>
      <c r="K3275" s="5"/>
      <c r="L3275" s="5"/>
      <c r="M3275" s="5"/>
    </row>
    <row r="3276" spans="2:13" x14ac:dyDescent="0.25">
      <c r="B3276" s="11"/>
      <c r="C3276" s="11"/>
      <c r="D3276" s="12"/>
      <c r="E3276" s="13"/>
      <c r="F3276" s="14"/>
      <c r="G3276" s="13"/>
      <c r="H3276" s="5"/>
      <c r="I3276" s="5"/>
      <c r="J3276" s="5"/>
      <c r="K3276" s="5"/>
      <c r="L3276" s="5"/>
      <c r="M3276" s="5"/>
    </row>
    <row r="3277" spans="2:13" x14ac:dyDescent="0.25">
      <c r="B3277" s="11"/>
      <c r="C3277" s="11"/>
      <c r="D3277" s="12"/>
      <c r="E3277" s="13"/>
      <c r="F3277" s="14"/>
      <c r="G3277" s="13"/>
      <c r="H3277" s="5"/>
      <c r="I3277" s="5"/>
      <c r="J3277" s="5"/>
      <c r="K3277" s="5"/>
      <c r="L3277" s="5"/>
      <c r="M3277" s="5"/>
    </row>
    <row r="3278" spans="2:13" x14ac:dyDescent="0.25">
      <c r="B3278" s="11"/>
      <c r="C3278" s="11"/>
      <c r="D3278" s="12"/>
      <c r="E3278" s="13"/>
      <c r="F3278" s="14"/>
      <c r="G3278" s="13"/>
      <c r="H3278" s="5"/>
      <c r="I3278" s="5"/>
      <c r="J3278" s="5"/>
      <c r="K3278" s="5"/>
      <c r="L3278" s="5"/>
      <c r="M3278" s="5"/>
    </row>
    <row r="3279" spans="2:13" x14ac:dyDescent="0.25">
      <c r="B3279" s="11"/>
      <c r="C3279" s="11"/>
      <c r="D3279" s="12"/>
      <c r="E3279" s="13"/>
      <c r="F3279" s="14"/>
      <c r="G3279" s="13"/>
      <c r="H3279" s="5"/>
      <c r="I3279" s="5"/>
      <c r="J3279" s="5"/>
      <c r="K3279" s="5"/>
      <c r="L3279" s="5"/>
      <c r="M3279" s="5"/>
    </row>
    <row r="3280" spans="2:13" x14ac:dyDescent="0.25">
      <c r="B3280" s="11"/>
      <c r="C3280" s="11"/>
      <c r="D3280" s="12"/>
      <c r="E3280" s="13"/>
      <c r="F3280" s="14"/>
      <c r="G3280" s="13"/>
      <c r="H3280" s="5"/>
      <c r="I3280" s="5"/>
      <c r="J3280" s="5"/>
      <c r="K3280" s="5"/>
      <c r="L3280" s="5"/>
      <c r="M3280" s="5"/>
    </row>
    <row r="3281" spans="2:13" x14ac:dyDescent="0.25">
      <c r="B3281" s="11"/>
      <c r="C3281" s="11"/>
      <c r="D3281" s="12"/>
      <c r="E3281" s="13"/>
      <c r="F3281" s="14"/>
      <c r="G3281" s="13"/>
      <c r="H3281" s="5"/>
      <c r="I3281" s="5"/>
      <c r="J3281" s="5"/>
      <c r="K3281" s="5"/>
      <c r="L3281" s="5"/>
      <c r="M3281" s="5"/>
    </row>
    <row r="3282" spans="2:13" x14ac:dyDescent="0.25">
      <c r="B3282" s="11"/>
      <c r="C3282" s="11"/>
      <c r="D3282" s="12"/>
      <c r="E3282" s="13"/>
      <c r="F3282" s="14"/>
      <c r="G3282" s="13"/>
      <c r="H3282" s="5"/>
      <c r="I3282" s="5"/>
      <c r="J3282" s="5"/>
      <c r="K3282" s="5"/>
      <c r="L3282" s="5"/>
      <c r="M3282" s="5"/>
    </row>
    <row r="3283" spans="2:13" x14ac:dyDescent="0.25">
      <c r="B3283" s="11"/>
      <c r="C3283" s="11"/>
      <c r="D3283" s="12"/>
      <c r="E3283" s="13"/>
      <c r="F3283" s="14"/>
      <c r="G3283" s="13"/>
      <c r="H3283" s="5"/>
      <c r="I3283" s="5"/>
      <c r="J3283" s="5"/>
      <c r="K3283" s="5"/>
      <c r="L3283" s="5"/>
      <c r="M3283" s="5"/>
    </row>
    <row r="3284" spans="2:13" x14ac:dyDescent="0.25">
      <c r="B3284" s="11"/>
      <c r="C3284" s="11"/>
      <c r="D3284" s="12"/>
      <c r="E3284" s="13"/>
      <c r="F3284" s="14"/>
      <c r="G3284" s="13"/>
      <c r="H3284" s="5"/>
      <c r="I3284" s="5"/>
      <c r="J3284" s="5"/>
      <c r="K3284" s="5"/>
      <c r="L3284" s="5"/>
      <c r="M3284" s="5"/>
    </row>
    <row r="3285" spans="2:13" x14ac:dyDescent="0.25">
      <c r="B3285" s="11"/>
      <c r="C3285" s="11"/>
      <c r="D3285" s="12"/>
      <c r="E3285" s="13"/>
      <c r="F3285" s="14"/>
      <c r="G3285" s="13"/>
      <c r="H3285" s="5"/>
      <c r="I3285" s="5"/>
      <c r="J3285" s="5"/>
      <c r="K3285" s="5"/>
      <c r="L3285" s="5"/>
      <c r="M3285" s="5"/>
    </row>
    <row r="3286" spans="2:13" x14ac:dyDescent="0.25">
      <c r="B3286" s="11"/>
      <c r="C3286" s="11"/>
      <c r="D3286" s="12"/>
      <c r="E3286" s="13"/>
      <c r="F3286" s="14"/>
      <c r="G3286" s="13"/>
      <c r="H3286" s="5"/>
      <c r="I3286" s="5"/>
      <c r="J3286" s="5"/>
      <c r="K3286" s="5"/>
      <c r="L3286" s="5"/>
      <c r="M3286" s="5"/>
    </row>
    <row r="3287" spans="2:13" x14ac:dyDescent="0.25">
      <c r="B3287" s="11"/>
      <c r="C3287" s="11"/>
      <c r="D3287" s="12"/>
      <c r="E3287" s="13"/>
      <c r="F3287" s="14"/>
      <c r="G3287" s="13"/>
      <c r="H3287" s="5"/>
      <c r="I3287" s="5"/>
      <c r="J3287" s="5"/>
      <c r="K3287" s="5"/>
      <c r="L3287" s="5"/>
      <c r="M3287" s="5"/>
    </row>
    <row r="3288" spans="2:13" x14ac:dyDescent="0.25">
      <c r="B3288" s="11"/>
      <c r="C3288" s="11"/>
      <c r="D3288" s="12"/>
      <c r="E3288" s="13"/>
      <c r="F3288" s="14"/>
      <c r="G3288" s="13"/>
      <c r="H3288" s="5"/>
      <c r="I3288" s="5"/>
      <c r="J3288" s="5"/>
      <c r="K3288" s="5"/>
      <c r="L3288" s="5"/>
      <c r="M3288" s="5"/>
    </row>
    <row r="3289" spans="2:13" x14ac:dyDescent="0.25">
      <c r="B3289" s="11"/>
      <c r="C3289" s="11"/>
      <c r="D3289" s="12"/>
      <c r="E3289" s="13"/>
      <c r="F3289" s="14"/>
      <c r="G3289" s="13"/>
      <c r="H3289" s="5"/>
      <c r="I3289" s="5"/>
      <c r="J3289" s="5"/>
      <c r="K3289" s="5"/>
      <c r="L3289" s="5"/>
      <c r="M3289" s="5"/>
    </row>
    <row r="3290" spans="2:13" x14ac:dyDescent="0.25">
      <c r="B3290" s="11"/>
      <c r="C3290" s="11"/>
      <c r="D3290" s="12"/>
      <c r="E3290" s="13"/>
      <c r="F3290" s="14"/>
      <c r="G3290" s="13"/>
      <c r="H3290" s="5"/>
      <c r="I3290" s="5"/>
      <c r="J3290" s="5"/>
      <c r="K3290" s="5"/>
      <c r="L3290" s="5"/>
      <c r="M3290" s="5"/>
    </row>
    <row r="3291" spans="2:13" x14ac:dyDescent="0.25">
      <c r="B3291" s="11"/>
      <c r="C3291" s="11"/>
      <c r="D3291" s="12"/>
      <c r="E3291" s="13"/>
      <c r="F3291" s="14"/>
      <c r="G3291" s="13"/>
      <c r="H3291" s="5"/>
      <c r="I3291" s="5"/>
      <c r="J3291" s="5"/>
      <c r="K3291" s="5"/>
      <c r="L3291" s="5"/>
      <c r="M3291" s="5"/>
    </row>
    <row r="3292" spans="2:13" x14ac:dyDescent="0.25">
      <c r="B3292" s="11"/>
      <c r="C3292" s="11"/>
      <c r="D3292" s="12"/>
      <c r="E3292" s="13"/>
      <c r="F3292" s="14"/>
      <c r="G3292" s="13"/>
      <c r="H3292" s="5"/>
      <c r="I3292" s="5"/>
      <c r="J3292" s="5"/>
      <c r="K3292" s="5"/>
      <c r="L3292" s="5"/>
      <c r="M3292" s="5"/>
    </row>
    <row r="3293" spans="2:13" x14ac:dyDescent="0.25">
      <c r="B3293" s="11"/>
      <c r="C3293" s="11"/>
      <c r="D3293" s="12"/>
      <c r="E3293" s="13"/>
      <c r="F3293" s="14"/>
      <c r="G3293" s="13"/>
      <c r="H3293" s="5"/>
      <c r="I3293" s="5"/>
      <c r="J3293" s="5"/>
      <c r="K3293" s="5"/>
      <c r="L3293" s="5"/>
      <c r="M3293" s="5"/>
    </row>
    <row r="3294" spans="2:13" x14ac:dyDescent="0.25">
      <c r="B3294" s="11"/>
      <c r="C3294" s="11"/>
      <c r="D3294" s="12"/>
      <c r="E3294" s="13"/>
      <c r="F3294" s="14"/>
      <c r="G3294" s="13"/>
      <c r="H3294" s="5"/>
      <c r="I3294" s="5"/>
      <c r="J3294" s="5"/>
      <c r="K3294" s="5"/>
      <c r="L3294" s="5"/>
      <c r="M3294" s="5"/>
    </row>
    <row r="3295" spans="2:13" x14ac:dyDescent="0.25">
      <c r="B3295" s="11"/>
      <c r="C3295" s="11"/>
      <c r="D3295" s="12"/>
      <c r="E3295" s="13"/>
      <c r="F3295" s="14"/>
      <c r="G3295" s="13"/>
      <c r="H3295" s="5"/>
      <c r="I3295" s="5"/>
      <c r="J3295" s="5"/>
      <c r="K3295" s="5"/>
      <c r="L3295" s="5"/>
      <c r="M3295" s="5"/>
    </row>
    <row r="3296" spans="2:13" x14ac:dyDescent="0.25">
      <c r="B3296" s="11"/>
      <c r="C3296" s="11"/>
      <c r="D3296" s="12"/>
      <c r="E3296" s="13"/>
      <c r="F3296" s="14"/>
      <c r="G3296" s="13"/>
      <c r="H3296" s="5"/>
      <c r="I3296" s="5"/>
      <c r="J3296" s="5"/>
      <c r="K3296" s="5"/>
      <c r="L3296" s="5"/>
      <c r="M3296" s="5"/>
    </row>
    <row r="3297" spans="2:13" x14ac:dyDescent="0.25">
      <c r="B3297" s="11"/>
      <c r="C3297" s="11"/>
      <c r="D3297" s="12"/>
      <c r="E3297" s="13"/>
      <c r="F3297" s="14"/>
      <c r="G3297" s="13"/>
      <c r="H3297" s="5"/>
      <c r="I3297" s="5"/>
      <c r="J3297" s="5"/>
      <c r="K3297" s="5"/>
      <c r="L3297" s="5"/>
      <c r="M3297" s="5"/>
    </row>
    <row r="3298" spans="2:13" x14ac:dyDescent="0.25">
      <c r="B3298" s="11"/>
      <c r="C3298" s="11"/>
      <c r="D3298" s="12"/>
      <c r="E3298" s="13"/>
      <c r="F3298" s="14"/>
      <c r="G3298" s="13"/>
      <c r="H3298" s="5"/>
      <c r="I3298" s="5"/>
      <c r="J3298" s="5"/>
      <c r="K3298" s="5"/>
      <c r="L3298" s="5"/>
      <c r="M3298" s="5"/>
    </row>
    <row r="3299" spans="2:13" x14ac:dyDescent="0.25">
      <c r="B3299" s="11"/>
      <c r="C3299" s="11"/>
      <c r="D3299" s="12"/>
      <c r="E3299" s="13"/>
      <c r="F3299" s="14"/>
      <c r="G3299" s="13"/>
      <c r="H3299" s="5"/>
      <c r="I3299" s="5"/>
      <c r="J3299" s="5"/>
      <c r="K3299" s="5"/>
      <c r="L3299" s="5"/>
      <c r="M3299" s="5"/>
    </row>
    <row r="3300" spans="2:13" x14ac:dyDescent="0.25">
      <c r="B3300" s="11"/>
      <c r="C3300" s="11"/>
      <c r="D3300" s="12"/>
      <c r="E3300" s="13"/>
      <c r="F3300" s="14"/>
      <c r="G3300" s="13"/>
      <c r="H3300" s="5"/>
      <c r="I3300" s="5"/>
      <c r="J3300" s="5"/>
      <c r="K3300" s="5"/>
      <c r="L3300" s="5"/>
      <c r="M3300" s="5"/>
    </row>
    <row r="3301" spans="2:13" x14ac:dyDescent="0.25">
      <c r="B3301" s="11"/>
      <c r="C3301" s="11"/>
      <c r="D3301" s="12"/>
      <c r="E3301" s="13"/>
      <c r="F3301" s="14"/>
      <c r="G3301" s="13"/>
      <c r="H3301" s="5"/>
      <c r="I3301" s="5"/>
      <c r="J3301" s="5"/>
      <c r="K3301" s="5"/>
      <c r="L3301" s="5"/>
      <c r="M3301" s="5"/>
    </row>
    <row r="3302" spans="2:13" x14ac:dyDescent="0.25">
      <c r="B3302" s="11"/>
      <c r="C3302" s="11"/>
      <c r="D3302" s="12"/>
      <c r="E3302" s="13"/>
      <c r="F3302" s="14"/>
      <c r="G3302" s="13"/>
      <c r="H3302" s="5"/>
      <c r="I3302" s="5"/>
      <c r="J3302" s="5"/>
      <c r="K3302" s="5"/>
      <c r="L3302" s="5"/>
      <c r="M3302" s="5"/>
    </row>
    <row r="3303" spans="2:13" x14ac:dyDescent="0.25">
      <c r="B3303" s="11"/>
      <c r="C3303" s="11"/>
      <c r="D3303" s="12"/>
      <c r="E3303" s="13"/>
      <c r="F3303" s="14"/>
      <c r="G3303" s="13"/>
      <c r="H3303" s="5"/>
      <c r="I3303" s="5"/>
      <c r="J3303" s="5"/>
      <c r="K3303" s="5"/>
      <c r="L3303" s="5"/>
      <c r="M3303" s="5"/>
    </row>
    <row r="3304" spans="2:13" x14ac:dyDescent="0.25">
      <c r="B3304" s="11"/>
      <c r="C3304" s="11"/>
      <c r="D3304" s="12"/>
      <c r="E3304" s="13"/>
      <c r="F3304" s="14"/>
      <c r="G3304" s="13"/>
      <c r="H3304" s="5"/>
      <c r="I3304" s="5"/>
      <c r="J3304" s="5"/>
      <c r="K3304" s="5"/>
      <c r="L3304" s="5"/>
      <c r="M3304" s="5"/>
    </row>
    <row r="3305" spans="2:13" x14ac:dyDescent="0.25">
      <c r="B3305" s="11"/>
      <c r="C3305" s="11"/>
      <c r="D3305" s="12"/>
      <c r="E3305" s="13"/>
      <c r="F3305" s="14"/>
      <c r="G3305" s="13"/>
      <c r="H3305" s="5"/>
      <c r="I3305" s="5"/>
      <c r="J3305" s="5"/>
      <c r="K3305" s="5"/>
      <c r="L3305" s="5"/>
      <c r="M3305" s="5"/>
    </row>
    <row r="3306" spans="2:13" x14ac:dyDescent="0.25">
      <c r="B3306" s="11"/>
      <c r="C3306" s="11"/>
      <c r="D3306" s="12"/>
      <c r="E3306" s="13"/>
      <c r="F3306" s="14"/>
      <c r="G3306" s="13"/>
      <c r="H3306" s="5"/>
      <c r="I3306" s="5"/>
      <c r="J3306" s="5"/>
      <c r="K3306" s="5"/>
      <c r="L3306" s="5"/>
      <c r="M3306" s="5"/>
    </row>
    <row r="3307" spans="2:13" x14ac:dyDescent="0.25">
      <c r="B3307" s="11"/>
      <c r="C3307" s="11"/>
      <c r="D3307" s="12"/>
      <c r="E3307" s="13"/>
      <c r="F3307" s="14"/>
      <c r="G3307" s="13"/>
      <c r="H3307" s="5"/>
      <c r="I3307" s="5"/>
      <c r="J3307" s="5"/>
      <c r="K3307" s="5"/>
      <c r="L3307" s="5"/>
      <c r="M3307" s="5"/>
    </row>
    <row r="3308" spans="2:13" x14ac:dyDescent="0.25">
      <c r="B3308" s="11"/>
      <c r="C3308" s="11"/>
      <c r="D3308" s="12"/>
      <c r="E3308" s="13"/>
      <c r="F3308" s="14"/>
      <c r="G3308" s="13"/>
      <c r="H3308" s="5"/>
      <c r="I3308" s="5"/>
      <c r="J3308" s="5"/>
      <c r="K3308" s="5"/>
      <c r="L3308" s="5"/>
      <c r="M3308" s="5"/>
    </row>
    <row r="3309" spans="2:13" x14ac:dyDescent="0.25">
      <c r="B3309" s="11"/>
      <c r="C3309" s="11"/>
      <c r="D3309" s="12"/>
      <c r="E3309" s="13"/>
      <c r="F3309" s="14"/>
      <c r="G3309" s="13"/>
      <c r="H3309" s="5"/>
      <c r="I3309" s="5"/>
      <c r="J3309" s="5"/>
      <c r="K3309" s="5"/>
      <c r="L3309" s="5"/>
      <c r="M3309" s="5"/>
    </row>
    <row r="3310" spans="2:13" x14ac:dyDescent="0.25">
      <c r="B3310" s="11"/>
      <c r="C3310" s="11"/>
      <c r="D3310" s="12"/>
      <c r="E3310" s="13"/>
      <c r="F3310" s="14"/>
      <c r="G3310" s="13"/>
      <c r="H3310" s="5"/>
      <c r="I3310" s="5"/>
      <c r="J3310" s="5"/>
      <c r="K3310" s="5"/>
      <c r="L3310" s="5"/>
      <c r="M3310" s="5"/>
    </row>
    <row r="3311" spans="2:13" x14ac:dyDescent="0.25">
      <c r="B3311" s="11"/>
      <c r="C3311" s="11"/>
      <c r="D3311" s="12"/>
      <c r="E3311" s="13"/>
      <c r="F3311" s="14"/>
      <c r="G3311" s="13"/>
      <c r="H3311" s="5"/>
      <c r="I3311" s="5"/>
      <c r="J3311" s="5"/>
      <c r="K3311" s="5"/>
      <c r="L3311" s="5"/>
      <c r="M3311" s="5"/>
    </row>
    <row r="3312" spans="2:13" x14ac:dyDescent="0.25">
      <c r="B3312" s="11"/>
      <c r="C3312" s="11"/>
      <c r="D3312" s="12"/>
      <c r="E3312" s="13"/>
      <c r="F3312" s="14"/>
      <c r="G3312" s="13"/>
      <c r="H3312" s="5"/>
      <c r="I3312" s="5"/>
      <c r="J3312" s="5"/>
      <c r="K3312" s="5"/>
      <c r="L3312" s="5"/>
      <c r="M3312" s="5"/>
    </row>
    <row r="3313" spans="2:13" x14ac:dyDescent="0.25">
      <c r="B3313" s="11"/>
      <c r="C3313" s="11"/>
      <c r="D3313" s="12"/>
      <c r="E3313" s="13"/>
      <c r="F3313" s="14"/>
      <c r="G3313" s="13"/>
      <c r="H3313" s="5"/>
      <c r="I3313" s="5"/>
      <c r="J3313" s="5"/>
      <c r="K3313" s="5"/>
      <c r="L3313" s="5"/>
      <c r="M3313" s="5"/>
    </row>
    <row r="3314" spans="2:13" x14ac:dyDescent="0.25">
      <c r="B3314" s="11"/>
      <c r="C3314" s="11"/>
      <c r="D3314" s="12"/>
      <c r="E3314" s="13"/>
      <c r="F3314" s="14"/>
      <c r="G3314" s="13"/>
      <c r="H3314" s="5"/>
      <c r="I3314" s="5"/>
      <c r="J3314" s="5"/>
      <c r="K3314" s="5"/>
      <c r="L3314" s="5"/>
      <c r="M3314" s="5"/>
    </row>
    <row r="3315" spans="2:13" x14ac:dyDescent="0.25">
      <c r="B3315" s="11"/>
      <c r="C3315" s="11"/>
      <c r="D3315" s="12"/>
      <c r="E3315" s="13"/>
      <c r="F3315" s="14"/>
      <c r="G3315" s="13"/>
      <c r="H3315" s="5"/>
      <c r="I3315" s="5"/>
      <c r="J3315" s="5"/>
      <c r="K3315" s="5"/>
      <c r="L3315" s="5"/>
      <c r="M3315" s="5"/>
    </row>
    <row r="3316" spans="2:13" x14ac:dyDescent="0.25">
      <c r="B3316" s="11"/>
      <c r="C3316" s="11"/>
      <c r="D3316" s="12"/>
      <c r="E3316" s="13"/>
      <c r="F3316" s="14"/>
      <c r="G3316" s="13"/>
      <c r="H3316" s="5"/>
      <c r="I3316" s="5"/>
      <c r="J3316" s="5"/>
      <c r="K3316" s="5"/>
      <c r="L3316" s="5"/>
      <c r="M3316" s="5"/>
    </row>
    <row r="3317" spans="2:13" x14ac:dyDescent="0.25">
      <c r="B3317" s="11"/>
      <c r="C3317" s="11"/>
      <c r="D3317" s="12"/>
      <c r="E3317" s="13"/>
      <c r="F3317" s="14"/>
      <c r="G3317" s="13"/>
      <c r="H3317" s="5"/>
      <c r="I3317" s="5"/>
      <c r="J3317" s="5"/>
      <c r="K3317" s="5"/>
      <c r="L3317" s="5"/>
      <c r="M3317" s="5"/>
    </row>
    <row r="3318" spans="2:13" x14ac:dyDescent="0.25">
      <c r="B3318" s="11"/>
      <c r="C3318" s="11"/>
      <c r="D3318" s="12"/>
      <c r="E3318" s="13"/>
      <c r="F3318" s="14"/>
      <c r="G3318" s="13"/>
      <c r="H3318" s="5"/>
      <c r="I3318" s="5"/>
      <c r="J3318" s="5"/>
      <c r="K3318" s="5"/>
      <c r="L3318" s="5"/>
      <c r="M3318" s="5"/>
    </row>
    <row r="3319" spans="2:13" x14ac:dyDescent="0.25">
      <c r="B3319" s="11"/>
      <c r="C3319" s="11"/>
      <c r="D3319" s="12"/>
      <c r="E3319" s="13"/>
      <c r="F3319" s="14"/>
      <c r="G3319" s="13"/>
      <c r="H3319" s="5"/>
      <c r="I3319" s="5"/>
      <c r="J3319" s="5"/>
      <c r="K3319" s="5"/>
      <c r="L3319" s="5"/>
      <c r="M3319" s="5"/>
    </row>
    <row r="3320" spans="2:13" x14ac:dyDescent="0.25">
      <c r="B3320" s="11"/>
      <c r="C3320" s="11"/>
      <c r="D3320" s="12"/>
      <c r="E3320" s="13"/>
      <c r="F3320" s="14"/>
      <c r="G3320" s="13"/>
      <c r="H3320" s="5"/>
      <c r="I3320" s="5"/>
      <c r="J3320" s="5"/>
      <c r="K3320" s="5"/>
      <c r="L3320" s="5"/>
      <c r="M3320" s="5"/>
    </row>
    <row r="3321" spans="2:13" x14ac:dyDescent="0.25">
      <c r="B3321" s="11"/>
      <c r="C3321" s="11"/>
      <c r="D3321" s="12"/>
      <c r="E3321" s="13"/>
      <c r="F3321" s="14"/>
      <c r="G3321" s="13"/>
      <c r="H3321" s="5"/>
      <c r="I3321" s="5"/>
      <c r="J3321" s="5"/>
      <c r="K3321" s="5"/>
      <c r="L3321" s="5"/>
      <c r="M3321" s="5"/>
    </row>
    <row r="3322" spans="2:13" x14ac:dyDescent="0.25">
      <c r="B3322" s="11"/>
      <c r="C3322" s="11"/>
      <c r="D3322" s="12"/>
      <c r="E3322" s="13"/>
      <c r="F3322" s="14"/>
      <c r="G3322" s="13"/>
      <c r="H3322" s="5"/>
      <c r="I3322" s="5"/>
      <c r="J3322" s="5"/>
      <c r="K3322" s="5"/>
      <c r="L3322" s="5"/>
      <c r="M3322" s="5"/>
    </row>
    <row r="3323" spans="2:13" x14ac:dyDescent="0.25">
      <c r="B3323" s="11"/>
      <c r="C3323" s="11"/>
      <c r="D3323" s="12"/>
      <c r="E3323" s="13"/>
      <c r="F3323" s="14"/>
      <c r="G3323" s="13"/>
      <c r="H3323" s="5"/>
      <c r="I3323" s="5"/>
      <c r="J3323" s="5"/>
      <c r="K3323" s="5"/>
      <c r="L3323" s="5"/>
      <c r="M3323" s="5"/>
    </row>
    <row r="3324" spans="2:13" x14ac:dyDescent="0.25">
      <c r="B3324" s="11"/>
      <c r="C3324" s="11"/>
      <c r="D3324" s="12"/>
      <c r="E3324" s="13"/>
      <c r="F3324" s="14"/>
      <c r="G3324" s="13"/>
      <c r="H3324" s="5"/>
      <c r="I3324" s="5"/>
      <c r="J3324" s="5"/>
      <c r="K3324" s="5"/>
      <c r="L3324" s="5"/>
      <c r="M3324" s="5"/>
    </row>
    <row r="3325" spans="2:13" x14ac:dyDescent="0.25">
      <c r="B3325" s="11"/>
      <c r="C3325" s="11"/>
      <c r="D3325" s="12"/>
      <c r="E3325" s="13"/>
      <c r="F3325" s="14"/>
      <c r="G3325" s="13"/>
      <c r="H3325" s="5"/>
      <c r="I3325" s="5"/>
      <c r="J3325" s="5"/>
      <c r="K3325" s="5"/>
      <c r="L3325" s="5"/>
      <c r="M3325" s="5"/>
    </row>
    <row r="3326" spans="2:13" x14ac:dyDescent="0.25">
      <c r="B3326" s="11"/>
      <c r="C3326" s="11"/>
      <c r="D3326" s="12"/>
      <c r="E3326" s="13"/>
      <c r="F3326" s="14"/>
      <c r="G3326" s="13"/>
      <c r="H3326" s="5"/>
      <c r="I3326" s="5"/>
      <c r="J3326" s="5"/>
      <c r="K3326" s="5"/>
      <c r="L3326" s="5"/>
      <c r="M3326" s="5"/>
    </row>
    <row r="3327" spans="2:13" x14ac:dyDescent="0.25">
      <c r="B3327" s="11"/>
      <c r="C3327" s="11"/>
      <c r="D3327" s="12"/>
      <c r="E3327" s="13"/>
      <c r="F3327" s="14"/>
      <c r="G3327" s="13"/>
      <c r="H3327" s="5"/>
      <c r="I3327" s="5"/>
      <c r="J3327" s="5"/>
      <c r="K3327" s="5"/>
      <c r="L3327" s="5"/>
      <c r="M3327" s="5"/>
    </row>
    <row r="3328" spans="2:13" x14ac:dyDescent="0.25">
      <c r="B3328" s="11"/>
      <c r="C3328" s="11"/>
      <c r="D3328" s="12"/>
      <c r="E3328" s="13"/>
      <c r="F3328" s="14"/>
      <c r="G3328" s="13"/>
      <c r="H3328" s="5"/>
      <c r="I3328" s="5"/>
      <c r="J3328" s="5"/>
      <c r="K3328" s="5"/>
      <c r="L3328" s="5"/>
      <c r="M3328" s="5"/>
    </row>
    <row r="3329" spans="2:13" x14ac:dyDescent="0.25">
      <c r="B3329" s="11"/>
      <c r="C3329" s="11"/>
      <c r="D3329" s="12"/>
      <c r="E3329" s="13"/>
      <c r="F3329" s="14"/>
      <c r="G3329" s="13"/>
      <c r="H3329" s="5"/>
      <c r="I3329" s="5"/>
      <c r="J3329" s="5"/>
      <c r="K3329" s="5"/>
      <c r="L3329" s="5"/>
      <c r="M3329" s="5"/>
    </row>
    <row r="3330" spans="2:13" x14ac:dyDescent="0.25">
      <c r="B3330" s="11"/>
      <c r="C3330" s="11"/>
      <c r="D3330" s="12"/>
      <c r="E3330" s="13"/>
      <c r="F3330" s="14"/>
      <c r="G3330" s="13"/>
      <c r="H3330" s="5"/>
      <c r="I3330" s="5"/>
      <c r="J3330" s="5"/>
      <c r="K3330" s="5"/>
      <c r="L3330" s="5"/>
      <c r="M3330" s="5"/>
    </row>
    <row r="3331" spans="2:13" x14ac:dyDescent="0.25">
      <c r="B3331" s="11"/>
      <c r="C3331" s="11"/>
      <c r="D3331" s="12"/>
      <c r="E3331" s="13"/>
      <c r="F3331" s="14"/>
      <c r="G3331" s="13"/>
      <c r="H3331" s="5"/>
      <c r="I3331" s="5"/>
      <c r="J3331" s="5"/>
      <c r="K3331" s="5"/>
      <c r="L3331" s="5"/>
      <c r="M3331" s="5"/>
    </row>
    <row r="3332" spans="2:13" x14ac:dyDescent="0.25">
      <c r="B3332" s="11"/>
      <c r="C3332" s="11"/>
      <c r="D3332" s="12"/>
      <c r="E3332" s="13"/>
      <c r="F3332" s="14"/>
      <c r="G3332" s="13"/>
      <c r="H3332" s="5"/>
      <c r="I3332" s="5"/>
      <c r="J3332" s="5"/>
      <c r="K3332" s="5"/>
      <c r="L3332" s="5"/>
      <c r="M3332" s="5"/>
    </row>
    <row r="3333" spans="2:13" x14ac:dyDescent="0.25">
      <c r="B3333" s="11"/>
      <c r="C3333" s="11"/>
      <c r="D3333" s="12"/>
      <c r="E3333" s="13"/>
      <c r="F3333" s="14"/>
      <c r="G3333" s="13"/>
      <c r="H3333" s="5"/>
      <c r="I3333" s="5"/>
      <c r="J3333" s="5"/>
      <c r="K3333" s="5"/>
      <c r="L3333" s="5"/>
      <c r="M3333" s="5"/>
    </row>
    <row r="3334" spans="2:13" x14ac:dyDescent="0.25">
      <c r="B3334" s="11"/>
      <c r="C3334" s="11"/>
      <c r="D3334" s="12"/>
      <c r="E3334" s="13"/>
      <c r="F3334" s="14"/>
      <c r="G3334" s="13"/>
      <c r="H3334" s="5"/>
      <c r="I3334" s="5"/>
      <c r="J3334" s="5"/>
      <c r="K3334" s="5"/>
      <c r="L3334" s="5"/>
      <c r="M3334" s="5"/>
    </row>
    <row r="3335" spans="2:13" x14ac:dyDescent="0.25">
      <c r="B3335" s="11"/>
      <c r="C3335" s="11"/>
      <c r="D3335" s="12"/>
      <c r="E3335" s="13"/>
      <c r="F3335" s="14"/>
      <c r="G3335" s="13"/>
      <c r="H3335" s="5"/>
      <c r="I3335" s="5"/>
      <c r="J3335" s="5"/>
      <c r="K3335" s="5"/>
      <c r="L3335" s="5"/>
      <c r="M3335" s="5"/>
    </row>
    <row r="3336" spans="2:13" x14ac:dyDescent="0.25">
      <c r="B3336" s="11"/>
      <c r="C3336" s="11"/>
      <c r="D3336" s="12"/>
      <c r="E3336" s="13"/>
      <c r="F3336" s="14"/>
      <c r="G3336" s="13"/>
      <c r="H3336" s="5"/>
      <c r="I3336" s="5"/>
      <c r="J3336" s="5"/>
      <c r="K3336" s="5"/>
      <c r="L3336" s="5"/>
      <c r="M3336" s="5"/>
    </row>
    <row r="3337" spans="2:13" x14ac:dyDescent="0.25">
      <c r="B3337" s="11"/>
      <c r="C3337" s="11"/>
      <c r="D3337" s="12"/>
      <c r="E3337" s="13"/>
      <c r="F3337" s="14"/>
      <c r="G3337" s="13"/>
      <c r="H3337" s="5"/>
      <c r="I3337" s="5"/>
      <c r="J3337" s="5"/>
      <c r="K3337" s="5"/>
      <c r="L3337" s="5"/>
      <c r="M3337" s="5"/>
    </row>
    <row r="3338" spans="2:13" x14ac:dyDescent="0.25">
      <c r="B3338" s="11"/>
      <c r="C3338" s="11"/>
      <c r="D3338" s="12"/>
      <c r="E3338" s="13"/>
      <c r="F3338" s="14"/>
      <c r="G3338" s="13"/>
      <c r="H3338" s="5"/>
      <c r="I3338" s="5"/>
      <c r="J3338" s="5"/>
      <c r="K3338" s="5"/>
      <c r="L3338" s="5"/>
      <c r="M3338" s="5"/>
    </row>
    <row r="3339" spans="2:13" x14ac:dyDescent="0.25">
      <c r="B3339" s="11"/>
      <c r="C3339" s="11"/>
      <c r="D3339" s="12"/>
      <c r="E3339" s="13"/>
      <c r="F3339" s="14"/>
      <c r="G3339" s="13"/>
      <c r="H3339" s="5"/>
      <c r="I3339" s="5"/>
      <c r="J3339" s="5"/>
      <c r="K3339" s="5"/>
      <c r="L3339" s="5"/>
      <c r="M3339" s="5"/>
    </row>
    <row r="3340" spans="2:13" x14ac:dyDescent="0.25">
      <c r="B3340" s="11"/>
      <c r="C3340" s="11"/>
      <c r="D3340" s="12"/>
      <c r="E3340" s="13"/>
      <c r="F3340" s="14"/>
      <c r="G3340" s="13"/>
      <c r="H3340" s="5"/>
      <c r="I3340" s="5"/>
      <c r="J3340" s="5"/>
      <c r="K3340" s="5"/>
      <c r="L3340" s="5"/>
      <c r="M3340" s="5"/>
    </row>
    <row r="3341" spans="2:13" x14ac:dyDescent="0.25">
      <c r="B3341" s="11"/>
      <c r="C3341" s="11"/>
      <c r="D3341" s="12"/>
      <c r="E3341" s="13"/>
      <c r="F3341" s="14"/>
      <c r="G3341" s="13"/>
      <c r="H3341" s="5"/>
      <c r="I3341" s="5"/>
      <c r="J3341" s="5"/>
      <c r="K3341" s="5"/>
      <c r="L3341" s="5"/>
      <c r="M3341" s="5"/>
    </row>
    <row r="3342" spans="2:13" x14ac:dyDescent="0.25">
      <c r="B3342" s="11"/>
      <c r="C3342" s="11"/>
      <c r="D3342" s="12"/>
      <c r="E3342" s="13"/>
      <c r="F3342" s="14"/>
      <c r="G3342" s="13"/>
      <c r="H3342" s="5"/>
      <c r="I3342" s="5"/>
      <c r="J3342" s="5"/>
      <c r="K3342" s="5"/>
      <c r="L3342" s="5"/>
      <c r="M3342" s="5"/>
    </row>
    <row r="3343" spans="2:13" x14ac:dyDescent="0.25">
      <c r="B3343" s="11"/>
      <c r="C3343" s="11"/>
      <c r="D3343" s="12"/>
      <c r="E3343" s="13"/>
      <c r="F3343" s="14"/>
      <c r="G3343" s="13"/>
      <c r="H3343" s="5"/>
      <c r="I3343" s="5"/>
      <c r="J3343" s="5"/>
      <c r="K3343" s="5"/>
      <c r="L3343" s="5"/>
      <c r="M3343" s="5"/>
    </row>
    <row r="3344" spans="2:13" x14ac:dyDescent="0.25">
      <c r="B3344" s="11"/>
      <c r="C3344" s="11"/>
      <c r="D3344" s="12"/>
      <c r="E3344" s="13"/>
      <c r="F3344" s="14"/>
      <c r="G3344" s="13"/>
      <c r="H3344" s="5"/>
      <c r="I3344" s="5"/>
      <c r="J3344" s="5"/>
      <c r="K3344" s="5"/>
      <c r="L3344" s="5"/>
      <c r="M3344" s="5"/>
    </row>
    <row r="3345" spans="2:13" x14ac:dyDescent="0.25">
      <c r="B3345" s="11"/>
      <c r="C3345" s="11"/>
      <c r="D3345" s="12"/>
      <c r="E3345" s="13"/>
      <c r="F3345" s="14"/>
      <c r="G3345" s="13"/>
      <c r="H3345" s="5"/>
      <c r="I3345" s="5"/>
      <c r="J3345" s="5"/>
      <c r="K3345" s="5"/>
      <c r="L3345" s="5"/>
      <c r="M3345" s="5"/>
    </row>
    <row r="3346" spans="2:13" x14ac:dyDescent="0.25">
      <c r="B3346" s="11"/>
      <c r="C3346" s="11"/>
      <c r="D3346" s="12"/>
      <c r="E3346" s="13"/>
      <c r="F3346" s="14"/>
      <c r="G3346" s="13"/>
      <c r="H3346" s="5"/>
      <c r="I3346" s="5"/>
      <c r="J3346" s="5"/>
      <c r="K3346" s="5"/>
      <c r="L3346" s="5"/>
      <c r="M3346" s="5"/>
    </row>
    <row r="3347" spans="2:13" x14ac:dyDescent="0.25">
      <c r="B3347" s="11"/>
      <c r="C3347" s="11"/>
      <c r="D3347" s="12"/>
      <c r="E3347" s="13"/>
      <c r="F3347" s="14"/>
      <c r="G3347" s="13"/>
      <c r="H3347" s="5"/>
      <c r="I3347" s="5"/>
      <c r="J3347" s="5"/>
      <c r="K3347" s="5"/>
      <c r="L3347" s="5"/>
      <c r="M3347" s="5"/>
    </row>
    <row r="3348" spans="2:13" x14ac:dyDescent="0.25">
      <c r="B3348" s="11"/>
      <c r="C3348" s="11"/>
      <c r="D3348" s="12"/>
      <c r="E3348" s="13"/>
      <c r="F3348" s="14"/>
      <c r="G3348" s="13"/>
      <c r="H3348" s="5"/>
      <c r="I3348" s="5"/>
      <c r="J3348" s="5"/>
      <c r="K3348" s="5"/>
      <c r="L3348" s="5"/>
      <c r="M3348" s="5"/>
    </row>
    <row r="3349" spans="2:13" x14ac:dyDescent="0.25">
      <c r="B3349" s="11"/>
      <c r="C3349" s="11"/>
      <c r="D3349" s="12"/>
      <c r="E3349" s="13"/>
      <c r="F3349" s="14"/>
      <c r="G3349" s="13"/>
      <c r="H3349" s="5"/>
      <c r="I3349" s="5"/>
      <c r="J3349" s="5"/>
      <c r="K3349" s="5"/>
      <c r="L3349" s="5"/>
      <c r="M3349" s="5"/>
    </row>
    <row r="3350" spans="2:13" x14ac:dyDescent="0.25">
      <c r="B3350" s="11"/>
      <c r="C3350" s="11"/>
      <c r="D3350" s="12"/>
      <c r="E3350" s="13"/>
      <c r="F3350" s="14"/>
      <c r="G3350" s="13"/>
      <c r="H3350" s="5"/>
      <c r="I3350" s="5"/>
      <c r="J3350" s="5"/>
      <c r="K3350" s="5"/>
      <c r="L3350" s="5"/>
      <c r="M3350" s="5"/>
    </row>
    <row r="3351" spans="2:13" x14ac:dyDescent="0.25">
      <c r="B3351" s="11"/>
      <c r="C3351" s="11"/>
      <c r="D3351" s="12"/>
      <c r="E3351" s="13"/>
      <c r="F3351" s="14"/>
      <c r="G3351" s="13"/>
      <c r="H3351" s="5"/>
      <c r="I3351" s="5"/>
      <c r="J3351" s="5"/>
      <c r="K3351" s="5"/>
      <c r="L3351" s="5"/>
      <c r="M3351" s="5"/>
    </row>
    <row r="3352" spans="2:13" x14ac:dyDescent="0.25">
      <c r="B3352" s="11"/>
      <c r="C3352" s="11"/>
      <c r="D3352" s="12"/>
      <c r="E3352" s="13"/>
      <c r="F3352" s="14"/>
      <c r="G3352" s="13"/>
      <c r="H3352" s="5"/>
      <c r="I3352" s="5"/>
      <c r="J3352" s="5"/>
      <c r="K3352" s="5"/>
      <c r="L3352" s="5"/>
      <c r="M3352" s="5"/>
    </row>
    <row r="3353" spans="2:13" x14ac:dyDescent="0.25">
      <c r="B3353" s="11"/>
      <c r="C3353" s="11"/>
      <c r="D3353" s="12"/>
      <c r="E3353" s="13"/>
      <c r="F3353" s="14"/>
      <c r="G3353" s="13"/>
      <c r="H3353" s="5"/>
      <c r="I3353" s="5"/>
      <c r="J3353" s="5"/>
      <c r="K3353" s="5"/>
      <c r="L3353" s="5"/>
      <c r="M3353" s="5"/>
    </row>
    <row r="3354" spans="2:13" x14ac:dyDescent="0.25">
      <c r="B3354" s="11"/>
      <c r="C3354" s="11"/>
      <c r="D3354" s="12"/>
      <c r="E3354" s="13"/>
      <c r="F3354" s="14"/>
      <c r="G3354" s="13"/>
      <c r="H3354" s="5"/>
      <c r="I3354" s="5"/>
      <c r="J3354" s="5"/>
      <c r="K3354" s="5"/>
      <c r="L3354" s="5"/>
      <c r="M3354" s="5"/>
    </row>
    <row r="3355" spans="2:13" x14ac:dyDescent="0.25">
      <c r="B3355" s="11"/>
      <c r="C3355" s="11"/>
      <c r="D3355" s="12"/>
      <c r="E3355" s="13"/>
      <c r="F3355" s="14"/>
      <c r="G3355" s="13"/>
      <c r="H3355" s="5"/>
      <c r="I3355" s="5"/>
      <c r="J3355" s="5"/>
      <c r="K3355" s="5"/>
      <c r="L3355" s="5"/>
      <c r="M3355" s="5"/>
    </row>
    <row r="3356" spans="2:13" x14ac:dyDescent="0.25">
      <c r="B3356" s="11"/>
      <c r="C3356" s="11"/>
      <c r="D3356" s="12"/>
      <c r="E3356" s="13"/>
      <c r="F3356" s="14"/>
      <c r="G3356" s="13"/>
      <c r="H3356" s="5"/>
      <c r="I3356" s="5"/>
      <c r="J3356" s="5"/>
      <c r="K3356" s="5"/>
      <c r="L3356" s="5"/>
      <c r="M3356" s="5"/>
    </row>
    <row r="3357" spans="2:13" x14ac:dyDescent="0.25">
      <c r="B3357" s="11"/>
      <c r="C3357" s="11"/>
      <c r="D3357" s="12"/>
      <c r="E3357" s="13"/>
      <c r="F3357" s="14"/>
      <c r="G3357" s="13"/>
      <c r="H3357" s="5"/>
      <c r="I3357" s="5"/>
      <c r="J3357" s="5"/>
      <c r="K3357" s="5"/>
      <c r="L3357" s="5"/>
      <c r="M3357" s="5"/>
    </row>
    <row r="3358" spans="2:13" x14ac:dyDescent="0.25">
      <c r="B3358" s="11"/>
      <c r="C3358" s="11"/>
      <c r="D3358" s="12"/>
      <c r="E3358" s="13"/>
      <c r="F3358" s="14"/>
      <c r="G3358" s="13"/>
      <c r="H3358" s="5"/>
      <c r="I3358" s="5"/>
      <c r="J3358" s="5"/>
      <c r="K3358" s="5"/>
      <c r="L3358" s="5"/>
      <c r="M3358" s="5"/>
    </row>
    <row r="3359" spans="2:13" x14ac:dyDescent="0.25">
      <c r="B3359" s="11"/>
      <c r="C3359" s="11"/>
      <c r="D3359" s="12"/>
      <c r="E3359" s="13"/>
      <c r="F3359" s="14"/>
      <c r="G3359" s="13"/>
      <c r="H3359" s="5"/>
      <c r="I3359" s="5"/>
      <c r="J3359" s="5"/>
      <c r="K3359" s="5"/>
      <c r="L3359" s="5"/>
      <c r="M3359" s="5"/>
    </row>
    <row r="3360" spans="2:13" x14ac:dyDescent="0.25">
      <c r="B3360" s="11"/>
      <c r="C3360" s="11"/>
      <c r="D3360" s="12"/>
      <c r="E3360" s="13"/>
      <c r="F3360" s="14"/>
      <c r="G3360" s="13"/>
      <c r="H3360" s="5"/>
      <c r="I3360" s="5"/>
      <c r="J3360" s="5"/>
      <c r="K3360" s="5"/>
      <c r="L3360" s="5"/>
      <c r="M3360" s="5"/>
    </row>
    <row r="3361" spans="2:13" x14ac:dyDescent="0.25">
      <c r="B3361" s="11"/>
      <c r="C3361" s="11"/>
      <c r="D3361" s="12"/>
      <c r="E3361" s="13"/>
      <c r="F3361" s="14"/>
      <c r="G3361" s="13"/>
      <c r="H3361" s="5"/>
      <c r="I3361" s="5"/>
      <c r="J3361" s="5"/>
      <c r="K3361" s="5"/>
      <c r="L3361" s="5"/>
      <c r="M3361" s="5"/>
    </row>
    <row r="3362" spans="2:13" x14ac:dyDescent="0.25">
      <c r="B3362" s="11"/>
      <c r="C3362" s="11"/>
      <c r="D3362" s="12"/>
      <c r="E3362" s="13"/>
      <c r="F3362" s="14"/>
      <c r="G3362" s="13"/>
      <c r="H3362" s="5"/>
      <c r="I3362" s="5"/>
      <c r="J3362" s="5"/>
      <c r="K3362" s="5"/>
      <c r="L3362" s="5"/>
      <c r="M3362" s="5"/>
    </row>
    <row r="3363" spans="2:13" x14ac:dyDescent="0.25">
      <c r="B3363" s="11"/>
      <c r="C3363" s="11"/>
      <c r="D3363" s="12"/>
      <c r="E3363" s="13"/>
      <c r="F3363" s="14"/>
      <c r="G3363" s="13"/>
      <c r="H3363" s="5"/>
      <c r="I3363" s="5"/>
      <c r="J3363" s="5"/>
      <c r="K3363" s="5"/>
      <c r="L3363" s="5"/>
      <c r="M3363" s="5"/>
    </row>
    <row r="3364" spans="2:13" x14ac:dyDescent="0.25">
      <c r="B3364" s="11"/>
      <c r="C3364" s="11"/>
      <c r="D3364" s="12"/>
      <c r="E3364" s="13"/>
      <c r="F3364" s="14"/>
      <c r="G3364" s="13"/>
      <c r="H3364" s="5"/>
      <c r="I3364" s="5"/>
      <c r="J3364" s="5"/>
      <c r="K3364" s="5"/>
      <c r="L3364" s="5"/>
      <c r="M3364" s="5"/>
    </row>
    <row r="3365" spans="2:13" x14ac:dyDescent="0.25">
      <c r="B3365" s="11"/>
      <c r="C3365" s="11"/>
      <c r="D3365" s="12"/>
      <c r="E3365" s="13"/>
      <c r="F3365" s="14"/>
      <c r="G3365" s="13"/>
      <c r="H3365" s="5"/>
      <c r="I3365" s="5"/>
      <c r="J3365" s="5"/>
      <c r="K3365" s="5"/>
      <c r="L3365" s="5"/>
      <c r="M3365" s="5"/>
    </row>
    <row r="3366" spans="2:13" x14ac:dyDescent="0.25">
      <c r="B3366" s="11"/>
      <c r="C3366" s="11"/>
      <c r="D3366" s="12"/>
      <c r="E3366" s="13"/>
      <c r="F3366" s="14"/>
      <c r="G3366" s="13"/>
      <c r="H3366" s="5"/>
      <c r="I3366" s="5"/>
      <c r="J3366" s="5"/>
      <c r="K3366" s="5"/>
      <c r="L3366" s="5"/>
      <c r="M3366" s="5"/>
    </row>
    <row r="3367" spans="2:13" x14ac:dyDescent="0.25">
      <c r="B3367" s="11"/>
      <c r="C3367" s="11"/>
      <c r="D3367" s="12"/>
      <c r="E3367" s="13"/>
      <c r="F3367" s="14"/>
      <c r="G3367" s="13"/>
      <c r="H3367" s="5"/>
      <c r="I3367" s="5"/>
      <c r="J3367" s="5"/>
      <c r="K3367" s="5"/>
      <c r="L3367" s="5"/>
      <c r="M3367" s="5"/>
    </row>
    <row r="3368" spans="2:13" x14ac:dyDescent="0.25">
      <c r="B3368" s="11"/>
      <c r="C3368" s="11"/>
      <c r="D3368" s="12"/>
      <c r="E3368" s="13"/>
      <c r="F3368" s="14"/>
      <c r="G3368" s="13"/>
      <c r="H3368" s="5"/>
      <c r="I3368" s="5"/>
      <c r="J3368" s="5"/>
      <c r="K3368" s="5"/>
      <c r="L3368" s="5"/>
      <c r="M3368" s="5"/>
    </row>
    <row r="3369" spans="2:13" x14ac:dyDescent="0.25">
      <c r="B3369" s="11"/>
      <c r="C3369" s="11"/>
      <c r="D3369" s="12"/>
      <c r="E3369" s="13"/>
      <c r="F3369" s="14"/>
      <c r="G3369" s="13"/>
      <c r="H3369" s="5"/>
      <c r="I3369" s="5"/>
      <c r="J3369" s="5"/>
      <c r="K3369" s="5"/>
      <c r="L3369" s="5"/>
      <c r="M3369" s="5"/>
    </row>
    <row r="3370" spans="2:13" x14ac:dyDescent="0.25">
      <c r="B3370" s="11"/>
      <c r="C3370" s="11"/>
      <c r="D3370" s="12"/>
      <c r="E3370" s="13"/>
      <c r="F3370" s="14"/>
      <c r="G3370" s="13"/>
      <c r="H3370" s="5"/>
      <c r="I3370" s="5"/>
      <c r="J3370" s="5"/>
      <c r="K3370" s="5"/>
      <c r="L3370" s="5"/>
      <c r="M3370" s="5"/>
    </row>
    <row r="3371" spans="2:13" x14ac:dyDescent="0.25">
      <c r="B3371" s="11"/>
      <c r="C3371" s="11"/>
      <c r="D3371" s="12"/>
      <c r="E3371" s="13"/>
      <c r="F3371" s="14"/>
      <c r="G3371" s="13"/>
      <c r="H3371" s="5"/>
      <c r="I3371" s="5"/>
      <c r="J3371" s="5"/>
      <c r="K3371" s="5"/>
      <c r="L3371" s="5"/>
      <c r="M3371" s="5"/>
    </row>
    <row r="3372" spans="2:13" x14ac:dyDescent="0.25">
      <c r="B3372" s="11"/>
      <c r="C3372" s="11"/>
      <c r="D3372" s="12"/>
      <c r="E3372" s="13"/>
      <c r="F3372" s="14"/>
      <c r="G3372" s="13"/>
      <c r="H3372" s="5"/>
      <c r="I3372" s="5"/>
      <c r="J3372" s="5"/>
      <c r="K3372" s="5"/>
      <c r="L3372" s="5"/>
      <c r="M3372" s="5"/>
    </row>
    <row r="3373" spans="2:13" x14ac:dyDescent="0.25">
      <c r="B3373" s="11"/>
      <c r="C3373" s="11"/>
      <c r="D3373" s="12"/>
      <c r="E3373" s="13"/>
      <c r="F3373" s="14"/>
      <c r="G3373" s="13"/>
      <c r="H3373" s="5"/>
      <c r="I3373" s="5"/>
      <c r="J3373" s="5"/>
      <c r="K3373" s="5"/>
      <c r="L3373" s="5"/>
      <c r="M3373" s="5"/>
    </row>
    <row r="3374" spans="2:13" x14ac:dyDescent="0.25">
      <c r="B3374" s="11"/>
      <c r="C3374" s="11"/>
      <c r="D3374" s="12"/>
      <c r="E3374" s="13"/>
      <c r="F3374" s="14"/>
      <c r="G3374" s="13"/>
      <c r="H3374" s="5"/>
      <c r="I3374" s="5"/>
      <c r="J3374" s="5"/>
      <c r="K3374" s="5"/>
      <c r="L3374" s="5"/>
      <c r="M3374" s="5"/>
    </row>
    <row r="3375" spans="2:13" x14ac:dyDescent="0.25">
      <c r="B3375" s="11"/>
      <c r="C3375" s="11"/>
      <c r="D3375" s="12"/>
      <c r="E3375" s="13"/>
      <c r="F3375" s="14"/>
      <c r="G3375" s="13"/>
      <c r="H3375" s="5"/>
      <c r="I3375" s="5"/>
      <c r="J3375" s="5"/>
      <c r="K3375" s="5"/>
      <c r="L3375" s="5"/>
      <c r="M3375" s="5"/>
    </row>
    <row r="3376" spans="2:13" x14ac:dyDescent="0.25">
      <c r="B3376" s="11"/>
      <c r="C3376" s="11"/>
      <c r="D3376" s="12"/>
      <c r="E3376" s="13"/>
      <c r="F3376" s="14"/>
      <c r="G3376" s="13"/>
      <c r="H3376" s="5"/>
      <c r="I3376" s="5"/>
      <c r="J3376" s="5"/>
      <c r="K3376" s="5"/>
      <c r="L3376" s="5"/>
      <c r="M3376" s="5"/>
    </row>
    <row r="3377" spans="2:13" x14ac:dyDescent="0.25">
      <c r="B3377" s="11"/>
      <c r="C3377" s="11"/>
      <c r="D3377" s="12"/>
      <c r="E3377" s="13"/>
      <c r="F3377" s="14"/>
      <c r="G3377" s="13"/>
      <c r="H3377" s="5"/>
      <c r="I3377" s="5"/>
      <c r="J3377" s="5"/>
      <c r="K3377" s="5"/>
      <c r="L3377" s="5"/>
      <c r="M3377" s="5"/>
    </row>
    <row r="3378" spans="2:13" x14ac:dyDescent="0.25">
      <c r="B3378" s="11"/>
      <c r="C3378" s="11"/>
      <c r="D3378" s="12"/>
      <c r="E3378" s="13"/>
      <c r="F3378" s="14"/>
      <c r="G3378" s="13"/>
      <c r="H3378" s="5"/>
      <c r="I3378" s="5"/>
      <c r="J3378" s="5"/>
      <c r="K3378" s="5"/>
      <c r="L3378" s="5"/>
      <c r="M3378" s="5"/>
    </row>
    <row r="3379" spans="2:13" x14ac:dyDescent="0.25">
      <c r="B3379" s="11"/>
      <c r="C3379" s="11"/>
      <c r="D3379" s="12"/>
      <c r="E3379" s="13"/>
      <c r="F3379" s="14"/>
      <c r="G3379" s="13"/>
      <c r="H3379" s="5"/>
      <c r="I3379" s="5"/>
      <c r="J3379" s="5"/>
      <c r="K3379" s="5"/>
      <c r="L3379" s="5"/>
      <c r="M3379" s="5"/>
    </row>
    <row r="3380" spans="2:13" x14ac:dyDescent="0.25">
      <c r="B3380" s="11"/>
      <c r="C3380" s="11"/>
      <c r="D3380" s="12"/>
      <c r="E3380" s="13"/>
      <c r="F3380" s="14"/>
      <c r="G3380" s="13"/>
      <c r="H3380" s="5"/>
      <c r="I3380" s="5"/>
      <c r="J3380" s="5"/>
      <c r="K3380" s="5"/>
      <c r="L3380" s="5"/>
      <c r="M3380" s="5"/>
    </row>
    <row r="3381" spans="2:13" x14ac:dyDescent="0.25">
      <c r="B3381" s="11"/>
      <c r="C3381" s="11"/>
      <c r="D3381" s="12"/>
      <c r="E3381" s="13"/>
      <c r="F3381" s="14"/>
      <c r="G3381" s="13"/>
      <c r="H3381" s="5"/>
      <c r="I3381" s="5"/>
      <c r="J3381" s="5"/>
      <c r="K3381" s="5"/>
      <c r="L3381" s="5"/>
      <c r="M3381" s="5"/>
    </row>
    <row r="3382" spans="2:13" x14ac:dyDescent="0.25">
      <c r="B3382" s="11"/>
      <c r="C3382" s="11"/>
      <c r="D3382" s="12"/>
      <c r="E3382" s="13"/>
      <c r="F3382" s="14"/>
      <c r="G3382" s="13"/>
      <c r="H3382" s="5"/>
      <c r="I3382" s="5"/>
      <c r="J3382" s="5"/>
      <c r="K3382" s="5"/>
      <c r="L3382" s="5"/>
      <c r="M3382" s="5"/>
    </row>
    <row r="3383" spans="2:13" x14ac:dyDescent="0.25">
      <c r="B3383" s="11"/>
      <c r="C3383" s="11"/>
      <c r="D3383" s="12"/>
      <c r="E3383" s="13"/>
      <c r="F3383" s="14"/>
      <c r="G3383" s="13"/>
      <c r="H3383" s="5"/>
      <c r="I3383" s="5"/>
      <c r="J3383" s="5"/>
      <c r="K3383" s="5"/>
      <c r="L3383" s="5"/>
      <c r="M3383" s="5"/>
    </row>
    <row r="3384" spans="2:13" x14ac:dyDescent="0.25">
      <c r="B3384" s="11"/>
      <c r="C3384" s="11"/>
      <c r="D3384" s="12"/>
      <c r="E3384" s="13"/>
      <c r="F3384" s="14"/>
      <c r="G3384" s="13"/>
      <c r="H3384" s="5"/>
      <c r="I3384" s="5"/>
      <c r="J3384" s="5"/>
      <c r="K3384" s="5"/>
      <c r="L3384" s="5"/>
      <c r="M3384" s="5"/>
    </row>
    <row r="3385" spans="2:13" x14ac:dyDescent="0.25">
      <c r="B3385" s="11"/>
      <c r="C3385" s="11"/>
      <c r="D3385" s="12"/>
      <c r="E3385" s="13"/>
      <c r="F3385" s="14"/>
      <c r="G3385" s="13"/>
      <c r="H3385" s="5"/>
      <c r="I3385" s="5"/>
      <c r="J3385" s="5"/>
      <c r="K3385" s="5"/>
      <c r="L3385" s="5"/>
      <c r="M3385" s="5"/>
    </row>
    <row r="3386" spans="2:13" x14ac:dyDescent="0.25">
      <c r="B3386" s="11"/>
      <c r="C3386" s="11"/>
      <c r="D3386" s="12"/>
      <c r="E3386" s="13"/>
      <c r="F3386" s="14"/>
      <c r="G3386" s="13"/>
      <c r="H3386" s="5"/>
      <c r="I3386" s="5"/>
      <c r="J3386" s="5"/>
      <c r="K3386" s="5"/>
      <c r="L3386" s="5"/>
      <c r="M3386" s="5"/>
    </row>
    <row r="3387" spans="2:13" x14ac:dyDescent="0.25">
      <c r="B3387" s="11"/>
      <c r="C3387" s="11"/>
      <c r="D3387" s="12"/>
      <c r="E3387" s="13"/>
      <c r="F3387" s="14"/>
      <c r="G3387" s="13"/>
      <c r="H3387" s="5"/>
      <c r="I3387" s="5"/>
      <c r="J3387" s="5"/>
      <c r="K3387" s="5"/>
      <c r="L3387" s="5"/>
      <c r="M3387" s="5"/>
    </row>
    <row r="3388" spans="2:13" x14ac:dyDescent="0.25">
      <c r="B3388" s="11"/>
      <c r="C3388" s="11"/>
      <c r="D3388" s="12"/>
      <c r="E3388" s="13"/>
      <c r="F3388" s="14"/>
      <c r="G3388" s="13"/>
      <c r="H3388" s="5"/>
      <c r="I3388" s="5"/>
      <c r="J3388" s="5"/>
      <c r="K3388" s="5"/>
      <c r="L3388" s="5"/>
      <c r="M3388" s="5"/>
    </row>
    <row r="3389" spans="2:13" x14ac:dyDescent="0.25">
      <c r="B3389" s="11"/>
      <c r="C3389" s="11"/>
      <c r="D3389" s="12"/>
      <c r="E3389" s="13"/>
      <c r="F3389" s="14"/>
      <c r="G3389" s="13"/>
      <c r="H3389" s="5"/>
      <c r="I3389" s="5"/>
      <c r="J3389" s="5"/>
      <c r="K3389" s="5"/>
      <c r="L3389" s="5"/>
      <c r="M3389" s="5"/>
    </row>
    <row r="3390" spans="2:13" x14ac:dyDescent="0.25">
      <c r="B3390" s="11"/>
      <c r="C3390" s="11"/>
      <c r="D3390" s="12"/>
      <c r="E3390" s="13"/>
      <c r="F3390" s="14"/>
      <c r="G3390" s="13"/>
      <c r="H3390" s="5"/>
      <c r="I3390" s="5"/>
      <c r="J3390" s="5"/>
      <c r="K3390" s="5"/>
      <c r="L3390" s="5"/>
      <c r="M3390" s="5"/>
    </row>
    <row r="3391" spans="2:13" x14ac:dyDescent="0.25">
      <c r="B3391" s="11"/>
      <c r="C3391" s="11"/>
      <c r="D3391" s="12"/>
      <c r="E3391" s="13"/>
      <c r="F3391" s="14"/>
      <c r="G3391" s="13"/>
      <c r="H3391" s="5"/>
      <c r="I3391" s="5"/>
      <c r="J3391" s="5"/>
      <c r="K3391" s="5"/>
      <c r="L3391" s="5"/>
      <c r="M3391" s="5"/>
    </row>
    <row r="3392" spans="2:13" x14ac:dyDescent="0.25">
      <c r="B3392" s="11"/>
      <c r="C3392" s="11"/>
      <c r="D3392" s="12"/>
      <c r="E3392" s="13"/>
      <c r="F3392" s="14"/>
      <c r="G3392" s="13"/>
      <c r="H3392" s="5"/>
      <c r="I3392" s="5"/>
      <c r="J3392" s="5"/>
      <c r="K3392" s="5"/>
      <c r="L3392" s="5"/>
      <c r="M3392" s="5"/>
    </row>
    <row r="3393" spans="2:13" x14ac:dyDescent="0.25">
      <c r="B3393" s="11"/>
      <c r="C3393" s="11"/>
      <c r="D3393" s="12"/>
      <c r="E3393" s="13"/>
      <c r="F3393" s="14"/>
      <c r="G3393" s="13"/>
      <c r="H3393" s="5"/>
      <c r="I3393" s="5"/>
      <c r="J3393" s="5"/>
      <c r="K3393" s="5"/>
      <c r="L3393" s="5"/>
      <c r="M3393" s="5"/>
    </row>
    <row r="3394" spans="2:13" x14ac:dyDescent="0.25">
      <c r="B3394" s="11"/>
      <c r="C3394" s="11"/>
      <c r="D3394" s="12"/>
      <c r="E3394" s="13"/>
      <c r="F3394" s="14"/>
      <c r="G3394" s="13"/>
      <c r="H3394" s="5"/>
      <c r="I3394" s="5"/>
      <c r="J3394" s="5"/>
      <c r="K3394" s="5"/>
      <c r="L3394" s="5"/>
      <c r="M3394" s="5"/>
    </row>
    <row r="3395" spans="2:13" x14ac:dyDescent="0.25">
      <c r="B3395" s="11"/>
      <c r="C3395" s="11"/>
      <c r="D3395" s="12"/>
      <c r="E3395" s="13"/>
      <c r="F3395" s="14"/>
      <c r="G3395" s="13"/>
      <c r="H3395" s="5"/>
      <c r="I3395" s="5"/>
      <c r="J3395" s="5"/>
      <c r="K3395" s="5"/>
      <c r="L3395" s="5"/>
      <c r="M3395" s="5"/>
    </row>
    <row r="3396" spans="2:13" x14ac:dyDescent="0.25">
      <c r="B3396" s="11"/>
      <c r="C3396" s="11"/>
      <c r="D3396" s="12"/>
      <c r="E3396" s="13"/>
      <c r="F3396" s="14"/>
      <c r="G3396" s="13"/>
      <c r="H3396" s="5"/>
      <c r="I3396" s="5"/>
      <c r="J3396" s="5"/>
      <c r="K3396" s="5"/>
      <c r="L3396" s="5"/>
      <c r="M3396" s="5"/>
    </row>
    <row r="3397" spans="2:13" x14ac:dyDescent="0.25">
      <c r="B3397" s="11"/>
      <c r="C3397" s="11"/>
      <c r="D3397" s="12"/>
      <c r="E3397" s="13"/>
      <c r="F3397" s="14"/>
      <c r="G3397" s="13"/>
      <c r="H3397" s="5"/>
      <c r="I3397" s="5"/>
      <c r="J3397" s="5"/>
      <c r="K3397" s="5"/>
      <c r="L3397" s="5"/>
      <c r="M3397" s="5"/>
    </row>
    <row r="3398" spans="2:13" x14ac:dyDescent="0.25">
      <c r="B3398" s="11"/>
      <c r="C3398" s="11"/>
      <c r="D3398" s="12"/>
      <c r="E3398" s="13"/>
      <c r="F3398" s="14"/>
      <c r="G3398" s="13"/>
      <c r="H3398" s="5"/>
      <c r="I3398" s="5"/>
      <c r="J3398" s="5"/>
      <c r="K3398" s="5"/>
      <c r="L3398" s="5"/>
      <c r="M3398" s="5"/>
    </row>
    <row r="3399" spans="2:13" x14ac:dyDescent="0.25">
      <c r="B3399" s="11"/>
      <c r="C3399" s="11"/>
      <c r="D3399" s="12"/>
      <c r="E3399" s="13"/>
      <c r="F3399" s="14"/>
      <c r="G3399" s="13"/>
      <c r="H3399" s="5"/>
      <c r="I3399" s="5"/>
      <c r="J3399" s="5"/>
      <c r="K3399" s="5"/>
      <c r="L3399" s="5"/>
      <c r="M3399" s="5"/>
    </row>
    <row r="3400" spans="2:13" x14ac:dyDescent="0.25">
      <c r="B3400" s="11"/>
      <c r="C3400" s="11"/>
      <c r="D3400" s="12"/>
      <c r="E3400" s="13"/>
      <c r="F3400" s="14"/>
      <c r="G3400" s="13"/>
      <c r="H3400" s="5"/>
      <c r="I3400" s="5"/>
      <c r="J3400" s="5"/>
      <c r="K3400" s="5"/>
      <c r="L3400" s="5"/>
      <c r="M3400" s="5"/>
    </row>
    <row r="3401" spans="2:13" x14ac:dyDescent="0.25">
      <c r="B3401" s="11"/>
      <c r="C3401" s="11"/>
      <c r="D3401" s="12"/>
      <c r="E3401" s="13"/>
      <c r="F3401" s="14"/>
      <c r="G3401" s="13"/>
      <c r="H3401" s="5"/>
      <c r="I3401" s="5"/>
      <c r="J3401" s="5"/>
      <c r="K3401" s="5"/>
      <c r="L3401" s="5"/>
      <c r="M3401" s="5"/>
    </row>
    <row r="3402" spans="2:13" x14ac:dyDescent="0.25">
      <c r="B3402" s="11"/>
      <c r="C3402" s="11"/>
      <c r="D3402" s="12"/>
      <c r="E3402" s="13"/>
      <c r="F3402" s="14"/>
      <c r="G3402" s="13"/>
      <c r="H3402" s="5"/>
      <c r="I3402" s="5"/>
      <c r="J3402" s="5"/>
      <c r="K3402" s="5"/>
      <c r="L3402" s="5"/>
      <c r="M3402" s="5"/>
    </row>
    <row r="3403" spans="2:13" x14ac:dyDescent="0.25">
      <c r="B3403" s="11"/>
      <c r="C3403" s="11"/>
      <c r="D3403" s="12"/>
      <c r="E3403" s="13"/>
      <c r="F3403" s="14"/>
      <c r="G3403" s="13"/>
      <c r="H3403" s="5"/>
      <c r="I3403" s="5"/>
      <c r="J3403" s="5"/>
      <c r="K3403" s="5"/>
      <c r="L3403" s="5"/>
      <c r="M3403" s="5"/>
    </row>
    <row r="3404" spans="2:13" x14ac:dyDescent="0.25">
      <c r="B3404" s="11"/>
      <c r="C3404" s="11"/>
      <c r="D3404" s="12"/>
      <c r="E3404" s="13"/>
      <c r="F3404" s="14"/>
      <c r="G3404" s="13"/>
      <c r="H3404" s="5"/>
      <c r="I3404" s="5"/>
      <c r="J3404" s="5"/>
      <c r="K3404" s="5"/>
      <c r="L3404" s="5"/>
      <c r="M3404" s="5"/>
    </row>
    <row r="3405" spans="2:13" x14ac:dyDescent="0.25">
      <c r="B3405" s="11"/>
      <c r="C3405" s="11"/>
      <c r="D3405" s="12"/>
      <c r="E3405" s="13"/>
      <c r="F3405" s="14"/>
      <c r="G3405" s="13"/>
      <c r="H3405" s="5"/>
      <c r="I3405" s="5"/>
      <c r="J3405" s="5"/>
      <c r="K3405" s="5"/>
      <c r="L3405" s="5"/>
      <c r="M3405" s="5"/>
    </row>
    <row r="3406" spans="2:13" x14ac:dyDescent="0.25">
      <c r="B3406" s="11"/>
      <c r="C3406" s="11"/>
      <c r="D3406" s="12"/>
      <c r="E3406" s="13"/>
      <c r="F3406" s="14"/>
      <c r="G3406" s="13"/>
      <c r="H3406" s="5"/>
      <c r="I3406" s="5"/>
      <c r="J3406" s="5"/>
      <c r="K3406" s="5"/>
      <c r="L3406" s="5"/>
      <c r="M3406" s="5"/>
    </row>
    <row r="3407" spans="2:13" x14ac:dyDescent="0.25">
      <c r="B3407" s="11"/>
      <c r="C3407" s="11"/>
      <c r="D3407" s="12"/>
      <c r="E3407" s="13"/>
      <c r="F3407" s="14"/>
      <c r="G3407" s="13"/>
      <c r="H3407" s="5"/>
      <c r="I3407" s="5"/>
      <c r="J3407" s="5"/>
      <c r="K3407" s="5"/>
      <c r="L3407" s="5"/>
      <c r="M3407" s="5"/>
    </row>
    <row r="3408" spans="2:13" x14ac:dyDescent="0.25">
      <c r="B3408" s="11"/>
      <c r="C3408" s="11"/>
      <c r="D3408" s="12"/>
      <c r="E3408" s="13"/>
      <c r="F3408" s="14"/>
      <c r="G3408" s="13"/>
      <c r="H3408" s="5"/>
      <c r="I3408" s="5"/>
      <c r="J3408" s="5"/>
      <c r="K3408" s="5"/>
      <c r="L3408" s="5"/>
      <c r="M3408" s="5"/>
    </row>
    <row r="3409" spans="2:13" x14ac:dyDescent="0.25">
      <c r="B3409" s="11"/>
      <c r="C3409" s="11"/>
      <c r="D3409" s="12"/>
      <c r="E3409" s="13"/>
      <c r="F3409" s="14"/>
      <c r="G3409" s="13"/>
      <c r="H3409" s="5"/>
      <c r="I3409" s="5"/>
      <c r="J3409" s="5"/>
      <c r="K3409" s="5"/>
      <c r="L3409" s="5"/>
      <c r="M3409" s="5"/>
    </row>
    <row r="3410" spans="2:13" x14ac:dyDescent="0.25">
      <c r="B3410" s="11"/>
      <c r="C3410" s="11"/>
      <c r="D3410" s="12"/>
      <c r="E3410" s="13"/>
      <c r="F3410" s="14"/>
      <c r="G3410" s="13"/>
      <c r="H3410" s="5"/>
      <c r="I3410" s="5"/>
      <c r="J3410" s="5"/>
      <c r="K3410" s="5"/>
      <c r="L3410" s="5"/>
      <c r="M3410" s="5"/>
    </row>
    <row r="3411" spans="2:13" x14ac:dyDescent="0.25">
      <c r="B3411" s="11"/>
      <c r="C3411" s="11"/>
      <c r="D3411" s="12"/>
      <c r="E3411" s="13"/>
      <c r="F3411" s="14"/>
      <c r="G3411" s="13"/>
      <c r="H3411" s="5"/>
      <c r="I3411" s="5"/>
      <c r="J3411" s="5"/>
      <c r="K3411" s="5"/>
      <c r="L3411" s="5"/>
      <c r="M3411" s="5"/>
    </row>
    <row r="3412" spans="2:13" x14ac:dyDescent="0.25">
      <c r="B3412" s="11"/>
      <c r="C3412" s="11"/>
      <c r="D3412" s="12"/>
      <c r="E3412" s="13"/>
      <c r="F3412" s="14"/>
      <c r="G3412" s="13"/>
      <c r="H3412" s="5"/>
      <c r="I3412" s="5"/>
      <c r="J3412" s="5"/>
      <c r="K3412" s="5"/>
      <c r="L3412" s="5"/>
      <c r="M3412" s="5"/>
    </row>
    <row r="3413" spans="2:13" x14ac:dyDescent="0.25">
      <c r="B3413" s="11"/>
      <c r="C3413" s="11"/>
      <c r="D3413" s="12"/>
      <c r="E3413" s="13"/>
      <c r="F3413" s="14"/>
      <c r="G3413" s="13"/>
      <c r="H3413" s="5"/>
      <c r="I3413" s="5"/>
      <c r="J3413" s="5"/>
      <c r="K3413" s="5"/>
      <c r="L3413" s="5"/>
      <c r="M3413" s="5"/>
    </row>
    <row r="3414" spans="2:13" x14ac:dyDescent="0.25">
      <c r="B3414" s="11"/>
      <c r="C3414" s="11"/>
      <c r="D3414" s="12"/>
      <c r="E3414" s="13"/>
      <c r="F3414" s="14"/>
      <c r="G3414" s="13"/>
      <c r="H3414" s="5"/>
      <c r="I3414" s="5"/>
      <c r="J3414" s="5"/>
      <c r="K3414" s="5"/>
      <c r="L3414" s="5"/>
      <c r="M3414" s="5"/>
    </row>
    <row r="3415" spans="2:13" x14ac:dyDescent="0.25">
      <c r="B3415" s="11"/>
      <c r="C3415" s="11"/>
      <c r="D3415" s="12"/>
      <c r="E3415" s="13"/>
      <c r="F3415" s="14"/>
      <c r="G3415" s="13"/>
      <c r="H3415" s="5"/>
      <c r="I3415" s="5"/>
      <c r="J3415" s="5"/>
      <c r="K3415" s="5"/>
      <c r="L3415" s="5"/>
      <c r="M3415" s="5"/>
    </row>
    <row r="3416" spans="2:13" x14ac:dyDescent="0.25">
      <c r="B3416" s="11"/>
      <c r="C3416" s="11"/>
      <c r="D3416" s="12"/>
      <c r="E3416" s="13"/>
      <c r="F3416" s="14"/>
      <c r="G3416" s="13"/>
      <c r="H3416" s="5"/>
      <c r="I3416" s="5"/>
      <c r="J3416" s="5"/>
      <c r="K3416" s="5"/>
      <c r="L3416" s="5"/>
      <c r="M3416" s="5"/>
    </row>
    <row r="3417" spans="2:13" x14ac:dyDescent="0.25">
      <c r="B3417" s="11"/>
      <c r="C3417" s="11"/>
      <c r="D3417" s="12"/>
      <c r="E3417" s="13"/>
      <c r="F3417" s="14"/>
      <c r="G3417" s="13"/>
      <c r="H3417" s="5"/>
      <c r="I3417" s="5"/>
      <c r="J3417" s="5"/>
      <c r="K3417" s="5"/>
      <c r="L3417" s="5"/>
      <c r="M3417" s="5"/>
    </row>
    <row r="3418" spans="2:13" x14ac:dyDescent="0.25">
      <c r="B3418" s="11"/>
      <c r="C3418" s="11"/>
      <c r="D3418" s="12"/>
      <c r="E3418" s="13"/>
      <c r="F3418" s="14"/>
      <c r="G3418" s="13"/>
      <c r="H3418" s="5"/>
      <c r="I3418" s="5"/>
      <c r="J3418" s="5"/>
      <c r="K3418" s="5"/>
      <c r="L3418" s="5"/>
      <c r="M3418" s="5"/>
    </row>
    <row r="3419" spans="2:13" x14ac:dyDescent="0.25">
      <c r="B3419" s="11"/>
      <c r="C3419" s="11"/>
      <c r="D3419" s="12"/>
      <c r="E3419" s="13"/>
      <c r="F3419" s="14"/>
      <c r="G3419" s="13"/>
      <c r="H3419" s="5"/>
      <c r="I3419" s="5"/>
      <c r="J3419" s="5"/>
      <c r="K3419" s="5"/>
      <c r="L3419" s="5"/>
      <c r="M3419" s="5"/>
    </row>
    <row r="3420" spans="2:13" x14ac:dyDescent="0.25">
      <c r="B3420" s="11"/>
      <c r="C3420" s="11"/>
      <c r="D3420" s="12"/>
      <c r="E3420" s="13"/>
      <c r="F3420" s="14"/>
      <c r="G3420" s="13"/>
      <c r="H3420" s="5"/>
      <c r="I3420" s="5"/>
      <c r="J3420" s="5"/>
      <c r="K3420" s="5"/>
      <c r="L3420" s="5"/>
      <c r="M3420" s="5"/>
    </row>
    <row r="3421" spans="2:13" x14ac:dyDescent="0.25">
      <c r="B3421" s="11"/>
      <c r="C3421" s="11"/>
      <c r="D3421" s="12"/>
      <c r="E3421" s="13"/>
      <c r="F3421" s="14"/>
      <c r="G3421" s="13"/>
      <c r="H3421" s="5"/>
      <c r="I3421" s="5"/>
      <c r="J3421" s="5"/>
      <c r="K3421" s="5"/>
      <c r="L3421" s="5"/>
      <c r="M3421" s="5"/>
    </row>
    <row r="3422" spans="2:13" x14ac:dyDescent="0.25">
      <c r="B3422" s="11"/>
      <c r="C3422" s="11"/>
      <c r="D3422" s="12"/>
      <c r="E3422" s="13"/>
      <c r="F3422" s="14"/>
      <c r="G3422" s="13"/>
      <c r="H3422" s="5"/>
      <c r="I3422" s="5"/>
      <c r="J3422" s="5"/>
      <c r="K3422" s="5"/>
      <c r="L3422" s="5"/>
      <c r="M3422" s="5"/>
    </row>
    <row r="3423" spans="2:13" x14ac:dyDescent="0.25">
      <c r="B3423" s="11"/>
      <c r="C3423" s="11"/>
      <c r="D3423" s="12"/>
      <c r="E3423" s="13"/>
      <c r="F3423" s="14"/>
      <c r="G3423" s="13"/>
      <c r="H3423" s="5"/>
      <c r="I3423" s="5"/>
      <c r="J3423" s="5"/>
      <c r="K3423" s="5"/>
      <c r="L3423" s="5"/>
      <c r="M3423" s="5"/>
    </row>
    <row r="3424" spans="2:13" x14ac:dyDescent="0.25">
      <c r="B3424" s="11"/>
      <c r="C3424" s="11"/>
      <c r="D3424" s="12"/>
      <c r="E3424" s="13"/>
      <c r="F3424" s="14"/>
      <c r="G3424" s="13"/>
      <c r="H3424" s="5"/>
      <c r="I3424" s="5"/>
      <c r="J3424" s="5"/>
      <c r="K3424" s="5"/>
      <c r="L3424" s="5"/>
      <c r="M3424" s="5"/>
    </row>
    <row r="3425" spans="2:13" x14ac:dyDescent="0.25">
      <c r="B3425" s="11"/>
      <c r="C3425" s="11"/>
      <c r="D3425" s="12"/>
      <c r="E3425" s="13"/>
      <c r="F3425" s="14"/>
      <c r="G3425" s="13"/>
      <c r="H3425" s="5"/>
      <c r="I3425" s="5"/>
      <c r="J3425" s="5"/>
      <c r="K3425" s="5"/>
      <c r="L3425" s="5"/>
      <c r="M3425" s="5"/>
    </row>
    <row r="3426" spans="2:13" x14ac:dyDescent="0.25">
      <c r="B3426" s="11"/>
      <c r="C3426" s="11"/>
      <c r="D3426" s="12"/>
      <c r="E3426" s="13"/>
      <c r="F3426" s="14"/>
      <c r="G3426" s="13"/>
      <c r="H3426" s="5"/>
      <c r="I3426" s="5"/>
      <c r="J3426" s="5"/>
      <c r="K3426" s="5"/>
      <c r="L3426" s="5"/>
      <c r="M3426" s="5"/>
    </row>
    <row r="3427" spans="2:13" x14ac:dyDescent="0.25">
      <c r="B3427" s="11"/>
      <c r="C3427" s="11"/>
      <c r="D3427" s="12"/>
      <c r="E3427" s="13"/>
      <c r="F3427" s="14"/>
      <c r="G3427" s="13"/>
      <c r="H3427" s="5"/>
      <c r="I3427" s="5"/>
      <c r="J3427" s="5"/>
      <c r="K3427" s="5"/>
      <c r="L3427" s="5"/>
      <c r="M3427" s="5"/>
    </row>
    <row r="3428" spans="2:13" x14ac:dyDescent="0.25">
      <c r="B3428" s="11"/>
      <c r="C3428" s="11"/>
      <c r="D3428" s="12"/>
      <c r="E3428" s="13"/>
      <c r="F3428" s="14"/>
      <c r="G3428" s="13"/>
      <c r="H3428" s="5"/>
      <c r="I3428" s="5"/>
      <c r="J3428" s="5"/>
      <c r="K3428" s="5"/>
      <c r="L3428" s="5"/>
      <c r="M3428" s="5"/>
    </row>
    <row r="3429" spans="2:13" x14ac:dyDescent="0.25">
      <c r="B3429" s="11"/>
      <c r="C3429" s="11"/>
      <c r="D3429" s="12"/>
      <c r="E3429" s="13"/>
      <c r="F3429" s="14"/>
      <c r="G3429" s="13"/>
      <c r="H3429" s="5"/>
      <c r="I3429" s="5"/>
      <c r="J3429" s="5"/>
      <c r="K3429" s="5"/>
      <c r="L3429" s="5"/>
      <c r="M3429" s="5"/>
    </row>
    <row r="3430" spans="2:13" x14ac:dyDescent="0.25">
      <c r="B3430" s="11"/>
      <c r="C3430" s="11"/>
      <c r="D3430" s="12"/>
      <c r="E3430" s="13"/>
      <c r="F3430" s="14"/>
      <c r="G3430" s="13"/>
      <c r="H3430" s="5"/>
      <c r="I3430" s="5"/>
      <c r="J3430" s="5"/>
      <c r="K3430" s="5"/>
      <c r="L3430" s="5"/>
      <c r="M3430" s="5"/>
    </row>
    <row r="3431" spans="2:13" x14ac:dyDescent="0.25">
      <c r="B3431" s="11"/>
      <c r="C3431" s="11"/>
      <c r="D3431" s="12"/>
      <c r="E3431" s="13"/>
      <c r="F3431" s="14"/>
      <c r="G3431" s="13"/>
      <c r="H3431" s="5"/>
      <c r="I3431" s="5"/>
      <c r="J3431" s="5"/>
      <c r="K3431" s="5"/>
      <c r="L3431" s="5"/>
      <c r="M3431" s="5"/>
    </row>
    <row r="3432" spans="2:13" x14ac:dyDescent="0.25">
      <c r="B3432" s="11"/>
      <c r="C3432" s="11"/>
      <c r="D3432" s="12"/>
      <c r="E3432" s="13"/>
      <c r="F3432" s="14"/>
      <c r="G3432" s="13"/>
      <c r="H3432" s="5"/>
      <c r="I3432" s="5"/>
      <c r="J3432" s="5"/>
      <c r="K3432" s="5"/>
      <c r="L3432" s="5"/>
      <c r="M3432" s="5"/>
    </row>
    <row r="3433" spans="2:13" x14ac:dyDescent="0.25">
      <c r="B3433" s="11"/>
      <c r="C3433" s="11"/>
      <c r="D3433" s="12"/>
      <c r="E3433" s="13"/>
      <c r="F3433" s="14"/>
      <c r="G3433" s="13"/>
      <c r="H3433" s="5"/>
      <c r="I3433" s="5"/>
      <c r="J3433" s="5"/>
      <c r="K3433" s="5"/>
      <c r="L3433" s="5"/>
      <c r="M3433" s="5"/>
    </row>
    <row r="3434" spans="2:13" x14ac:dyDescent="0.25">
      <c r="B3434" s="11"/>
      <c r="C3434" s="11"/>
      <c r="D3434" s="12"/>
      <c r="E3434" s="13"/>
      <c r="F3434" s="14"/>
      <c r="G3434" s="13"/>
      <c r="H3434" s="5"/>
      <c r="I3434" s="5"/>
      <c r="J3434" s="5"/>
      <c r="K3434" s="5"/>
      <c r="L3434" s="5"/>
      <c r="M3434" s="5"/>
    </row>
    <row r="3435" spans="2:13" x14ac:dyDescent="0.25">
      <c r="B3435" s="11"/>
      <c r="C3435" s="11"/>
      <c r="D3435" s="12"/>
      <c r="E3435" s="13"/>
      <c r="F3435" s="14"/>
      <c r="G3435" s="13"/>
      <c r="H3435" s="5"/>
      <c r="I3435" s="5"/>
      <c r="J3435" s="5"/>
      <c r="K3435" s="5"/>
      <c r="L3435" s="5"/>
      <c r="M3435" s="5"/>
    </row>
    <row r="3436" spans="2:13" x14ac:dyDescent="0.25">
      <c r="B3436" s="11"/>
      <c r="C3436" s="11"/>
      <c r="D3436" s="12"/>
      <c r="E3436" s="13"/>
      <c r="F3436" s="14"/>
      <c r="G3436" s="13"/>
      <c r="H3436" s="5"/>
      <c r="I3436" s="5"/>
      <c r="J3436" s="5"/>
      <c r="K3436" s="5"/>
      <c r="L3436" s="5"/>
      <c r="M3436" s="5"/>
    </row>
    <row r="3437" spans="2:13" x14ac:dyDescent="0.25">
      <c r="B3437" s="11"/>
      <c r="C3437" s="11"/>
      <c r="D3437" s="12"/>
      <c r="E3437" s="13"/>
      <c r="F3437" s="14"/>
      <c r="G3437" s="13"/>
      <c r="H3437" s="5"/>
      <c r="I3437" s="5"/>
      <c r="J3437" s="5"/>
      <c r="K3437" s="5"/>
      <c r="L3437" s="5"/>
      <c r="M3437" s="5"/>
    </row>
    <row r="3438" spans="2:13" x14ac:dyDescent="0.25">
      <c r="B3438" s="11"/>
      <c r="C3438" s="11"/>
      <c r="D3438" s="12"/>
      <c r="E3438" s="13"/>
      <c r="F3438" s="14"/>
      <c r="G3438" s="13"/>
      <c r="H3438" s="5"/>
      <c r="I3438" s="5"/>
      <c r="J3438" s="5"/>
      <c r="K3438" s="5"/>
      <c r="L3438" s="5"/>
      <c r="M3438" s="5"/>
    </row>
    <row r="3439" spans="2:13" x14ac:dyDescent="0.25">
      <c r="B3439" s="11"/>
      <c r="C3439" s="11"/>
      <c r="D3439" s="12"/>
      <c r="E3439" s="13"/>
      <c r="F3439" s="14"/>
      <c r="G3439" s="13"/>
      <c r="H3439" s="5"/>
      <c r="I3439" s="5"/>
      <c r="J3439" s="5"/>
      <c r="K3439" s="5"/>
      <c r="L3439" s="5"/>
      <c r="M3439" s="5"/>
    </row>
    <row r="3440" spans="2:13" x14ac:dyDescent="0.25">
      <c r="B3440" s="11"/>
      <c r="C3440" s="11"/>
      <c r="D3440" s="12"/>
      <c r="E3440" s="13"/>
      <c r="F3440" s="14"/>
      <c r="G3440" s="13"/>
      <c r="H3440" s="5"/>
      <c r="I3440" s="5"/>
      <c r="J3440" s="5"/>
      <c r="K3440" s="5"/>
      <c r="L3440" s="5"/>
      <c r="M3440" s="5"/>
    </row>
    <row r="3441" spans="2:13" x14ac:dyDescent="0.25">
      <c r="B3441" s="11"/>
      <c r="C3441" s="11"/>
      <c r="D3441" s="12"/>
      <c r="E3441" s="13"/>
      <c r="F3441" s="14"/>
      <c r="G3441" s="13"/>
      <c r="H3441" s="5"/>
      <c r="I3441" s="5"/>
      <c r="J3441" s="5"/>
      <c r="K3441" s="5"/>
      <c r="L3441" s="5"/>
      <c r="M3441" s="5"/>
    </row>
    <row r="3442" spans="2:13" x14ac:dyDescent="0.25">
      <c r="B3442" s="11"/>
      <c r="C3442" s="11"/>
      <c r="D3442" s="12"/>
      <c r="E3442" s="13"/>
      <c r="F3442" s="14"/>
      <c r="G3442" s="13"/>
      <c r="H3442" s="5"/>
      <c r="I3442" s="5"/>
      <c r="J3442" s="5"/>
      <c r="K3442" s="5"/>
      <c r="L3442" s="5"/>
      <c r="M3442" s="5"/>
    </row>
    <row r="3443" spans="2:13" x14ac:dyDescent="0.25">
      <c r="B3443" s="11"/>
      <c r="C3443" s="11"/>
      <c r="D3443" s="12"/>
      <c r="E3443" s="13"/>
      <c r="F3443" s="14"/>
      <c r="G3443" s="13"/>
      <c r="H3443" s="5"/>
      <c r="I3443" s="5"/>
      <c r="J3443" s="5"/>
      <c r="K3443" s="5"/>
      <c r="L3443" s="5"/>
      <c r="M3443" s="5"/>
    </row>
    <row r="3444" spans="2:13" x14ac:dyDescent="0.25">
      <c r="B3444" s="11"/>
      <c r="C3444" s="11"/>
      <c r="D3444" s="12"/>
      <c r="E3444" s="13"/>
      <c r="F3444" s="14"/>
      <c r="G3444" s="13"/>
      <c r="H3444" s="5"/>
      <c r="I3444" s="5"/>
      <c r="J3444" s="5"/>
      <c r="K3444" s="5"/>
      <c r="L3444" s="5"/>
      <c r="M3444" s="5"/>
    </row>
    <row r="3445" spans="2:13" x14ac:dyDescent="0.25">
      <c r="B3445" s="11"/>
      <c r="C3445" s="11"/>
      <c r="D3445" s="12"/>
      <c r="E3445" s="13"/>
      <c r="F3445" s="14"/>
      <c r="G3445" s="13"/>
      <c r="H3445" s="5"/>
      <c r="I3445" s="5"/>
      <c r="J3445" s="5"/>
      <c r="K3445" s="5"/>
      <c r="L3445" s="5"/>
      <c r="M3445" s="5"/>
    </row>
    <row r="3446" spans="2:13" x14ac:dyDescent="0.25">
      <c r="B3446" s="11"/>
      <c r="C3446" s="11"/>
      <c r="D3446" s="12"/>
      <c r="E3446" s="13"/>
      <c r="F3446" s="14"/>
      <c r="G3446" s="13"/>
      <c r="H3446" s="5"/>
      <c r="I3446" s="5"/>
      <c r="J3446" s="5"/>
      <c r="K3446" s="5"/>
      <c r="L3446" s="5"/>
      <c r="M3446" s="5"/>
    </row>
    <row r="3447" spans="2:13" x14ac:dyDescent="0.25">
      <c r="B3447" s="11"/>
      <c r="C3447" s="11"/>
      <c r="D3447" s="12"/>
      <c r="E3447" s="13"/>
      <c r="F3447" s="14"/>
      <c r="G3447" s="13"/>
      <c r="H3447" s="5"/>
      <c r="I3447" s="5"/>
      <c r="J3447" s="5"/>
      <c r="K3447" s="5"/>
      <c r="L3447" s="5"/>
      <c r="M3447" s="5"/>
    </row>
    <row r="3448" spans="2:13" x14ac:dyDescent="0.25">
      <c r="B3448" s="11"/>
      <c r="C3448" s="11"/>
      <c r="D3448" s="12"/>
      <c r="E3448" s="13"/>
      <c r="F3448" s="14"/>
      <c r="G3448" s="13"/>
      <c r="H3448" s="5"/>
      <c r="I3448" s="5"/>
      <c r="J3448" s="5"/>
      <c r="K3448" s="5"/>
      <c r="L3448" s="5"/>
      <c r="M3448" s="5"/>
    </row>
    <row r="3449" spans="2:13" x14ac:dyDescent="0.25">
      <c r="B3449" s="11"/>
      <c r="C3449" s="11"/>
      <c r="D3449" s="12"/>
      <c r="E3449" s="13"/>
      <c r="F3449" s="14"/>
      <c r="G3449" s="13"/>
      <c r="H3449" s="5"/>
      <c r="I3449" s="5"/>
      <c r="J3449" s="5"/>
      <c r="K3449" s="5"/>
      <c r="L3449" s="5"/>
      <c r="M3449" s="5"/>
    </row>
    <row r="3450" spans="2:13" x14ac:dyDescent="0.25">
      <c r="B3450" s="11"/>
      <c r="C3450" s="11"/>
      <c r="D3450" s="12"/>
      <c r="E3450" s="13"/>
      <c r="F3450" s="14"/>
      <c r="G3450" s="13"/>
      <c r="H3450" s="5"/>
      <c r="I3450" s="5"/>
      <c r="J3450" s="5"/>
      <c r="K3450" s="5"/>
      <c r="L3450" s="5"/>
      <c r="M3450" s="5"/>
    </row>
    <row r="3451" spans="2:13" x14ac:dyDescent="0.25">
      <c r="B3451" s="11"/>
      <c r="C3451" s="11"/>
      <c r="D3451" s="12"/>
      <c r="E3451" s="13"/>
      <c r="F3451" s="14"/>
      <c r="G3451" s="13"/>
      <c r="H3451" s="5"/>
      <c r="I3451" s="5"/>
      <c r="J3451" s="5"/>
      <c r="K3451" s="5"/>
      <c r="L3451" s="5"/>
      <c r="M3451" s="5"/>
    </row>
    <row r="3452" spans="2:13" x14ac:dyDescent="0.25">
      <c r="B3452" s="11"/>
      <c r="C3452" s="11"/>
      <c r="D3452" s="12"/>
      <c r="E3452" s="13"/>
      <c r="F3452" s="14"/>
      <c r="G3452" s="13"/>
      <c r="H3452" s="5"/>
      <c r="I3452" s="5"/>
      <c r="J3452" s="5"/>
      <c r="K3452" s="5"/>
      <c r="L3452" s="5"/>
      <c r="M3452" s="5"/>
    </row>
    <row r="3453" spans="2:13" x14ac:dyDescent="0.25">
      <c r="B3453" s="11"/>
      <c r="C3453" s="11"/>
      <c r="D3453" s="12"/>
      <c r="E3453" s="13"/>
      <c r="F3453" s="14"/>
      <c r="G3453" s="13"/>
      <c r="H3453" s="5"/>
      <c r="I3453" s="5"/>
      <c r="J3453" s="5"/>
      <c r="K3453" s="5"/>
      <c r="L3453" s="5"/>
      <c r="M3453" s="5"/>
    </row>
    <row r="3454" spans="2:13" x14ac:dyDescent="0.25">
      <c r="B3454" s="11"/>
      <c r="C3454" s="11"/>
      <c r="D3454" s="12"/>
      <c r="E3454" s="13"/>
      <c r="F3454" s="14"/>
      <c r="G3454" s="13"/>
      <c r="H3454" s="5"/>
      <c r="I3454" s="5"/>
      <c r="J3454" s="5"/>
      <c r="K3454" s="5"/>
      <c r="L3454" s="5"/>
      <c r="M3454" s="5"/>
    </row>
    <row r="3455" spans="2:13" x14ac:dyDescent="0.25">
      <c r="B3455" s="11"/>
      <c r="C3455" s="11"/>
      <c r="D3455" s="12"/>
      <c r="E3455" s="13"/>
      <c r="F3455" s="14"/>
      <c r="G3455" s="13"/>
      <c r="H3455" s="5"/>
      <c r="I3455" s="5"/>
      <c r="J3455" s="5"/>
      <c r="K3455" s="5"/>
      <c r="L3455" s="5"/>
      <c r="M3455" s="5"/>
    </row>
    <row r="3456" spans="2:13" x14ac:dyDescent="0.25">
      <c r="B3456" s="11"/>
      <c r="C3456" s="11"/>
      <c r="D3456" s="12"/>
      <c r="E3456" s="13"/>
      <c r="F3456" s="14"/>
      <c r="G3456" s="13"/>
      <c r="H3456" s="5"/>
      <c r="I3456" s="5"/>
      <c r="J3456" s="5"/>
      <c r="K3456" s="5"/>
      <c r="L3456" s="5"/>
      <c r="M3456" s="5"/>
    </row>
    <row r="3457" spans="2:13" x14ac:dyDescent="0.25">
      <c r="B3457" s="11"/>
      <c r="C3457" s="11"/>
      <c r="D3457" s="12"/>
      <c r="E3457" s="13"/>
      <c r="F3457" s="14"/>
      <c r="G3457" s="13"/>
      <c r="H3457" s="5"/>
      <c r="I3457" s="5"/>
      <c r="J3457" s="5"/>
      <c r="K3457" s="5"/>
      <c r="L3457" s="5"/>
      <c r="M3457" s="5"/>
    </row>
    <row r="3458" spans="2:13" x14ac:dyDescent="0.25">
      <c r="B3458" s="11"/>
      <c r="C3458" s="11"/>
      <c r="D3458" s="12"/>
      <c r="E3458" s="13"/>
      <c r="F3458" s="14"/>
      <c r="G3458" s="13"/>
      <c r="H3458" s="5"/>
      <c r="I3458" s="5"/>
      <c r="J3458" s="5"/>
      <c r="K3458" s="5"/>
      <c r="L3458" s="5"/>
      <c r="M3458" s="5"/>
    </row>
    <row r="3459" spans="2:13" x14ac:dyDescent="0.25">
      <c r="B3459" s="11"/>
      <c r="C3459" s="11"/>
      <c r="D3459" s="12"/>
      <c r="E3459" s="13"/>
      <c r="F3459" s="14"/>
      <c r="G3459" s="13"/>
      <c r="H3459" s="5"/>
      <c r="I3459" s="5"/>
      <c r="J3459" s="5"/>
      <c r="K3459" s="5"/>
      <c r="L3459" s="5"/>
      <c r="M3459" s="5"/>
    </row>
    <row r="3460" spans="2:13" x14ac:dyDescent="0.25">
      <c r="B3460" s="11"/>
      <c r="C3460" s="11"/>
      <c r="D3460" s="12"/>
      <c r="E3460" s="13"/>
      <c r="F3460" s="14"/>
      <c r="G3460" s="13"/>
      <c r="H3460" s="5"/>
      <c r="I3460" s="5"/>
      <c r="J3460" s="5"/>
      <c r="K3460" s="5"/>
      <c r="L3460" s="5"/>
      <c r="M3460" s="5"/>
    </row>
    <row r="3461" spans="2:13" x14ac:dyDescent="0.25">
      <c r="B3461" s="11"/>
      <c r="C3461" s="11"/>
      <c r="D3461" s="12"/>
      <c r="E3461" s="13"/>
      <c r="F3461" s="14"/>
      <c r="G3461" s="13"/>
      <c r="H3461" s="5"/>
      <c r="I3461" s="5"/>
      <c r="J3461" s="5"/>
      <c r="K3461" s="5"/>
      <c r="L3461" s="5"/>
      <c r="M3461" s="5"/>
    </row>
    <row r="3462" spans="2:13" x14ac:dyDescent="0.25">
      <c r="B3462" s="11"/>
      <c r="C3462" s="11"/>
      <c r="D3462" s="12"/>
      <c r="E3462" s="13"/>
      <c r="F3462" s="14"/>
      <c r="G3462" s="13"/>
      <c r="H3462" s="5"/>
      <c r="I3462" s="5"/>
      <c r="J3462" s="5"/>
      <c r="K3462" s="5"/>
      <c r="L3462" s="5"/>
      <c r="M3462" s="5"/>
    </row>
    <row r="3463" spans="2:13" x14ac:dyDescent="0.25">
      <c r="B3463" s="11"/>
      <c r="C3463" s="11"/>
      <c r="D3463" s="12"/>
      <c r="E3463" s="13"/>
      <c r="F3463" s="14"/>
      <c r="G3463" s="13"/>
      <c r="H3463" s="5"/>
      <c r="I3463" s="5"/>
      <c r="J3463" s="5"/>
      <c r="K3463" s="5"/>
      <c r="L3463" s="5"/>
      <c r="M3463" s="5"/>
    </row>
    <row r="3464" spans="2:13" x14ac:dyDescent="0.25">
      <c r="B3464" s="11"/>
      <c r="C3464" s="11"/>
      <c r="D3464" s="12"/>
      <c r="E3464" s="13"/>
      <c r="F3464" s="14"/>
      <c r="G3464" s="13"/>
      <c r="H3464" s="5"/>
      <c r="I3464" s="5"/>
      <c r="J3464" s="5"/>
      <c r="K3464" s="5"/>
      <c r="L3464" s="5"/>
      <c r="M3464" s="5"/>
    </row>
    <row r="3465" spans="2:13" x14ac:dyDescent="0.25">
      <c r="B3465" s="11"/>
      <c r="C3465" s="11"/>
      <c r="D3465" s="12"/>
      <c r="E3465" s="13"/>
      <c r="F3465" s="14"/>
      <c r="G3465" s="13"/>
      <c r="H3465" s="5"/>
      <c r="I3465" s="5"/>
      <c r="J3465" s="5"/>
      <c r="K3465" s="5"/>
      <c r="L3465" s="5"/>
      <c r="M3465" s="5"/>
    </row>
    <row r="3466" spans="2:13" x14ac:dyDescent="0.25">
      <c r="B3466" s="11"/>
      <c r="C3466" s="11"/>
      <c r="D3466" s="12"/>
      <c r="E3466" s="13"/>
      <c r="F3466" s="14"/>
      <c r="G3466" s="13"/>
      <c r="H3466" s="5"/>
      <c r="I3466" s="5"/>
      <c r="J3466" s="5"/>
      <c r="K3466" s="5"/>
      <c r="L3466" s="5"/>
      <c r="M3466" s="5"/>
    </row>
    <row r="3467" spans="2:13" x14ac:dyDescent="0.25">
      <c r="B3467" s="11"/>
      <c r="C3467" s="11"/>
      <c r="D3467" s="12"/>
      <c r="E3467" s="13"/>
      <c r="F3467" s="14"/>
      <c r="G3467" s="13"/>
      <c r="H3467" s="5"/>
      <c r="I3467" s="5"/>
      <c r="J3467" s="5"/>
      <c r="K3467" s="5"/>
      <c r="L3467" s="5"/>
      <c r="M3467" s="5"/>
    </row>
    <row r="3468" spans="2:13" x14ac:dyDescent="0.25">
      <c r="B3468" s="11"/>
      <c r="C3468" s="11"/>
      <c r="D3468" s="12"/>
      <c r="E3468" s="13"/>
      <c r="F3468" s="14"/>
      <c r="G3468" s="13"/>
      <c r="H3468" s="5"/>
      <c r="I3468" s="5"/>
      <c r="J3468" s="5"/>
      <c r="K3468" s="5"/>
      <c r="L3468" s="5"/>
      <c r="M3468" s="5"/>
    </row>
    <row r="3469" spans="2:13" x14ac:dyDescent="0.25">
      <c r="B3469" s="11"/>
      <c r="C3469" s="11"/>
      <c r="D3469" s="12"/>
      <c r="E3469" s="13"/>
      <c r="F3469" s="14"/>
      <c r="G3469" s="13"/>
      <c r="H3469" s="5"/>
      <c r="I3469" s="5"/>
      <c r="J3469" s="5"/>
      <c r="K3469" s="5"/>
      <c r="L3469" s="5"/>
      <c r="M3469" s="5"/>
    </row>
    <row r="3470" spans="2:13" x14ac:dyDescent="0.25">
      <c r="B3470" s="11"/>
      <c r="C3470" s="11"/>
      <c r="D3470" s="12"/>
      <c r="E3470" s="13"/>
      <c r="F3470" s="14"/>
      <c r="G3470" s="13"/>
      <c r="H3470" s="5"/>
      <c r="I3470" s="5"/>
      <c r="J3470" s="5"/>
      <c r="K3470" s="5"/>
      <c r="L3470" s="5"/>
      <c r="M3470" s="5"/>
    </row>
    <row r="3471" spans="2:13" x14ac:dyDescent="0.25">
      <c r="B3471" s="11"/>
      <c r="C3471" s="11"/>
      <c r="D3471" s="12"/>
      <c r="E3471" s="13"/>
      <c r="F3471" s="14"/>
      <c r="G3471" s="13"/>
      <c r="H3471" s="5"/>
      <c r="I3471" s="5"/>
      <c r="J3471" s="5"/>
      <c r="K3471" s="5"/>
      <c r="L3471" s="5"/>
      <c r="M3471" s="5"/>
    </row>
    <row r="3472" spans="2:13" x14ac:dyDescent="0.25">
      <c r="B3472" s="11"/>
      <c r="C3472" s="11"/>
      <c r="D3472" s="12"/>
      <c r="E3472" s="13"/>
      <c r="F3472" s="14"/>
      <c r="G3472" s="13"/>
      <c r="H3472" s="5"/>
      <c r="I3472" s="5"/>
      <c r="J3472" s="5"/>
      <c r="K3472" s="5"/>
      <c r="L3472" s="5"/>
      <c r="M3472" s="5"/>
    </row>
    <row r="3473" spans="2:13" x14ac:dyDescent="0.25">
      <c r="B3473" s="11"/>
      <c r="C3473" s="11"/>
      <c r="D3473" s="12"/>
      <c r="E3473" s="13"/>
      <c r="F3473" s="14"/>
      <c r="G3473" s="13"/>
      <c r="H3473" s="5"/>
      <c r="I3473" s="5"/>
      <c r="J3473" s="5"/>
      <c r="K3473" s="5"/>
      <c r="L3473" s="5"/>
      <c r="M3473" s="5"/>
    </row>
    <row r="3474" spans="2:13" x14ac:dyDescent="0.25">
      <c r="B3474" s="11"/>
      <c r="C3474" s="11"/>
      <c r="D3474" s="12"/>
      <c r="E3474" s="13"/>
      <c r="F3474" s="14"/>
      <c r="G3474" s="13"/>
      <c r="H3474" s="5"/>
      <c r="I3474" s="5"/>
      <c r="J3474" s="5"/>
      <c r="K3474" s="5"/>
      <c r="L3474" s="5"/>
      <c r="M3474" s="5"/>
    </row>
    <row r="3475" spans="2:13" x14ac:dyDescent="0.25">
      <c r="B3475" s="11"/>
      <c r="C3475" s="11"/>
      <c r="D3475" s="12"/>
      <c r="E3475" s="13"/>
      <c r="F3475" s="14"/>
      <c r="G3475" s="13"/>
      <c r="H3475" s="5"/>
      <c r="I3475" s="5"/>
      <c r="J3475" s="5"/>
      <c r="K3475" s="5"/>
      <c r="L3475" s="5"/>
      <c r="M3475" s="5"/>
    </row>
    <row r="3476" spans="2:13" x14ac:dyDescent="0.25">
      <c r="B3476" s="11"/>
      <c r="C3476" s="11"/>
      <c r="D3476" s="12"/>
      <c r="E3476" s="13"/>
      <c r="F3476" s="14"/>
      <c r="G3476" s="13"/>
      <c r="H3476" s="5"/>
      <c r="I3476" s="5"/>
      <c r="J3476" s="5"/>
      <c r="K3476" s="5"/>
      <c r="L3476" s="5"/>
      <c r="M3476" s="5"/>
    </row>
    <row r="3477" spans="2:13" x14ac:dyDescent="0.25">
      <c r="B3477" s="11"/>
      <c r="C3477" s="11"/>
      <c r="D3477" s="12"/>
      <c r="E3477" s="13"/>
      <c r="F3477" s="14"/>
      <c r="G3477" s="13"/>
      <c r="H3477" s="5"/>
      <c r="I3477" s="5"/>
      <c r="J3477" s="5"/>
      <c r="K3477" s="5"/>
      <c r="L3477" s="5"/>
      <c r="M3477" s="5"/>
    </row>
    <row r="3478" spans="2:13" x14ac:dyDescent="0.25">
      <c r="B3478" s="11"/>
      <c r="C3478" s="11"/>
      <c r="D3478" s="12"/>
      <c r="E3478" s="13"/>
      <c r="F3478" s="14"/>
      <c r="G3478" s="13"/>
      <c r="H3478" s="5"/>
      <c r="I3478" s="5"/>
      <c r="J3478" s="5"/>
      <c r="K3478" s="5"/>
      <c r="L3478" s="5"/>
      <c r="M3478" s="5"/>
    </row>
    <row r="3479" spans="2:13" x14ac:dyDescent="0.25">
      <c r="B3479" s="11"/>
      <c r="C3479" s="11"/>
      <c r="D3479" s="12"/>
      <c r="E3479" s="13"/>
      <c r="F3479" s="14"/>
      <c r="G3479" s="13"/>
      <c r="H3479" s="5"/>
      <c r="I3479" s="5"/>
      <c r="J3479" s="5"/>
      <c r="K3479" s="5"/>
      <c r="L3479" s="5"/>
      <c r="M3479" s="5"/>
    </row>
    <row r="3480" spans="2:13" x14ac:dyDescent="0.25">
      <c r="B3480" s="11"/>
      <c r="C3480" s="11"/>
      <c r="D3480" s="12"/>
      <c r="E3480" s="13"/>
      <c r="F3480" s="14"/>
      <c r="G3480" s="13"/>
      <c r="H3480" s="5"/>
      <c r="I3480" s="5"/>
      <c r="J3480" s="5"/>
      <c r="K3480" s="5"/>
      <c r="L3480" s="5"/>
      <c r="M3480" s="5"/>
    </row>
    <row r="3481" spans="2:13" x14ac:dyDescent="0.25">
      <c r="B3481" s="11"/>
      <c r="C3481" s="11"/>
      <c r="D3481" s="12"/>
      <c r="E3481" s="13"/>
      <c r="F3481" s="14"/>
      <c r="G3481" s="13"/>
      <c r="H3481" s="5"/>
      <c r="I3481" s="5"/>
      <c r="J3481" s="5"/>
      <c r="K3481" s="5"/>
      <c r="L3481" s="5"/>
      <c r="M3481" s="5"/>
    </row>
    <row r="3482" spans="2:13" x14ac:dyDescent="0.25">
      <c r="B3482" s="11"/>
      <c r="C3482" s="11"/>
      <c r="D3482" s="12"/>
      <c r="E3482" s="13"/>
      <c r="F3482" s="14"/>
      <c r="G3482" s="13"/>
      <c r="H3482" s="5"/>
      <c r="I3482" s="5"/>
      <c r="J3482" s="5"/>
      <c r="K3482" s="5"/>
      <c r="L3482" s="5"/>
      <c r="M3482" s="5"/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6"/>
  <sheetViews>
    <sheetView topLeftCell="A208" workbookViewId="0">
      <selection activeCell="C9" sqref="C9"/>
    </sheetView>
  </sheetViews>
  <sheetFormatPr defaultRowHeight="15" x14ac:dyDescent="0.25"/>
  <cols>
    <col min="1" max="1" width="45.7109375" style="32" customWidth="1"/>
    <col min="2" max="2" width="21" bestFit="1" customWidth="1"/>
    <col min="3" max="3" width="14.140625" bestFit="1" customWidth="1"/>
    <col min="4" max="4" width="5.42578125" bestFit="1" customWidth="1"/>
    <col min="5" max="5" width="14.28515625" bestFit="1" customWidth="1"/>
    <col min="6" max="6" width="7.7109375" customWidth="1"/>
    <col min="7" max="7" width="14.85546875" bestFit="1" customWidth="1"/>
  </cols>
  <sheetData>
    <row r="1" spans="1:7" x14ac:dyDescent="0.25">
      <c r="A1" s="50" t="s">
        <v>9</v>
      </c>
      <c r="B1" s="50"/>
      <c r="C1" s="50"/>
      <c r="D1" s="50"/>
      <c r="E1" s="50"/>
      <c r="F1" s="50"/>
      <c r="G1" s="50"/>
    </row>
    <row r="2" spans="1:7" ht="26.25" x14ac:dyDescent="0.25">
      <c r="A2" s="31" t="s">
        <v>0</v>
      </c>
      <c r="B2" s="29" t="s">
        <v>1</v>
      </c>
      <c r="C2" s="29" t="s">
        <v>2</v>
      </c>
      <c r="D2" s="30" t="s">
        <v>3</v>
      </c>
      <c r="E2" s="29" t="s">
        <v>4</v>
      </c>
      <c r="F2" s="30" t="s">
        <v>5</v>
      </c>
      <c r="G2" s="30" t="s">
        <v>6</v>
      </c>
    </row>
    <row r="3" spans="1:7" x14ac:dyDescent="0.25">
      <c r="A3" s="1" t="s">
        <v>1047</v>
      </c>
      <c r="B3" s="11" t="s">
        <v>547</v>
      </c>
      <c r="C3" s="11" t="s">
        <v>1046</v>
      </c>
      <c r="D3" s="12">
        <v>1</v>
      </c>
      <c r="E3" s="13">
        <v>57.11</v>
      </c>
      <c r="F3" s="14">
        <v>0.5</v>
      </c>
      <c r="G3" s="13">
        <v>28.56</v>
      </c>
    </row>
    <row r="4" spans="1:7" x14ac:dyDescent="0.25">
      <c r="A4" s="1" t="s">
        <v>1045</v>
      </c>
      <c r="B4" s="11" t="s">
        <v>338</v>
      </c>
      <c r="C4" s="11" t="s">
        <v>1044</v>
      </c>
      <c r="D4" s="12">
        <v>4</v>
      </c>
      <c r="E4" s="13">
        <v>360.93</v>
      </c>
      <c r="F4" s="14">
        <v>0.5</v>
      </c>
      <c r="G4" s="13">
        <v>180.48</v>
      </c>
    </row>
    <row r="5" spans="1:7" x14ac:dyDescent="0.25">
      <c r="A5" s="1" t="s">
        <v>1043</v>
      </c>
      <c r="B5" s="11" t="s">
        <v>571</v>
      </c>
      <c r="C5" s="11" t="s">
        <v>1042</v>
      </c>
      <c r="D5" s="12">
        <v>1</v>
      </c>
      <c r="E5" s="13">
        <v>54.32</v>
      </c>
      <c r="F5" s="14">
        <v>0.5</v>
      </c>
      <c r="G5" s="13">
        <v>27.16</v>
      </c>
    </row>
    <row r="6" spans="1:7" x14ac:dyDescent="0.25">
      <c r="A6" s="1" t="s">
        <v>1041</v>
      </c>
      <c r="B6" s="11" t="s">
        <v>490</v>
      </c>
      <c r="C6" s="11" t="s">
        <v>1040</v>
      </c>
      <c r="D6" s="12">
        <v>1</v>
      </c>
      <c r="E6" s="13">
        <v>70.7</v>
      </c>
      <c r="F6" s="14">
        <v>0.5</v>
      </c>
      <c r="G6" s="13">
        <v>35.35</v>
      </c>
    </row>
    <row r="7" spans="1:7" x14ac:dyDescent="0.25">
      <c r="A7" s="1" t="s">
        <v>1039</v>
      </c>
      <c r="B7" s="11" t="s">
        <v>437</v>
      </c>
      <c r="C7" s="11" t="s">
        <v>1038</v>
      </c>
      <c r="D7" s="12">
        <v>2</v>
      </c>
      <c r="E7" s="13">
        <v>181.41</v>
      </c>
      <c r="F7" s="14">
        <v>0.5</v>
      </c>
      <c r="G7" s="13">
        <v>90.71</v>
      </c>
    </row>
    <row r="8" spans="1:7" ht="26.25" x14ac:dyDescent="0.25">
      <c r="A8" s="1" t="s">
        <v>1037</v>
      </c>
      <c r="B8" s="11" t="s">
        <v>335</v>
      </c>
      <c r="C8" s="11" t="s">
        <v>1036</v>
      </c>
      <c r="D8" s="12">
        <v>3</v>
      </c>
      <c r="E8" s="13">
        <v>280.8</v>
      </c>
      <c r="F8" s="14">
        <v>0.5</v>
      </c>
      <c r="G8" s="13">
        <v>140.41</v>
      </c>
    </row>
    <row r="9" spans="1:7" x14ac:dyDescent="0.25">
      <c r="A9" s="1" t="s">
        <v>1035</v>
      </c>
      <c r="B9" s="11" t="s">
        <v>459</v>
      </c>
      <c r="C9" s="11" t="s">
        <v>1034</v>
      </c>
      <c r="D9" s="12">
        <v>5</v>
      </c>
      <c r="E9" s="13">
        <v>371.6</v>
      </c>
      <c r="F9" s="14">
        <v>0.5</v>
      </c>
      <c r="G9" s="13">
        <v>185.8</v>
      </c>
    </row>
    <row r="10" spans="1:7" x14ac:dyDescent="0.25">
      <c r="A10" s="1" t="s">
        <v>1033</v>
      </c>
      <c r="B10" s="11" t="s">
        <v>548</v>
      </c>
      <c r="C10" s="11" t="s">
        <v>1032</v>
      </c>
      <c r="D10" s="12">
        <v>1</v>
      </c>
      <c r="E10" s="13">
        <v>57.11</v>
      </c>
      <c r="F10" s="14">
        <v>0.5</v>
      </c>
      <c r="G10" s="13">
        <v>28.56</v>
      </c>
    </row>
    <row r="11" spans="1:7" x14ac:dyDescent="0.25">
      <c r="A11" s="1" t="s">
        <v>1031</v>
      </c>
      <c r="B11" s="11" t="s">
        <v>376</v>
      </c>
      <c r="C11" s="11" t="s">
        <v>1030</v>
      </c>
      <c r="D11" s="12">
        <v>3</v>
      </c>
      <c r="E11" s="13">
        <v>301.35000000000002</v>
      </c>
      <c r="F11" s="14">
        <v>0.5</v>
      </c>
      <c r="G11" s="13">
        <v>150.68</v>
      </c>
    </row>
    <row r="12" spans="1:7" x14ac:dyDescent="0.25">
      <c r="A12" s="1" t="s">
        <v>1029</v>
      </c>
      <c r="B12" s="11" t="s">
        <v>546</v>
      </c>
      <c r="C12" s="11" t="s">
        <v>1028</v>
      </c>
      <c r="D12" s="12">
        <v>1</v>
      </c>
      <c r="E12" s="13">
        <v>86.97</v>
      </c>
      <c r="F12" s="14">
        <v>0.5</v>
      </c>
      <c r="G12" s="13">
        <v>43.49</v>
      </c>
    </row>
    <row r="13" spans="1:7" x14ac:dyDescent="0.25">
      <c r="A13" s="1" t="s">
        <v>1027</v>
      </c>
      <c r="B13" s="11" t="s">
        <v>377</v>
      </c>
      <c r="C13" s="11" t="s">
        <v>1026</v>
      </c>
      <c r="D13" s="12">
        <v>3</v>
      </c>
      <c r="E13" s="13">
        <v>251.79</v>
      </c>
      <c r="F13" s="14">
        <v>0.5</v>
      </c>
      <c r="G13" s="13">
        <v>125.91</v>
      </c>
    </row>
    <row r="14" spans="1:7" x14ac:dyDescent="0.25">
      <c r="A14" s="1" t="s">
        <v>1025</v>
      </c>
      <c r="B14" s="11" t="s">
        <v>343</v>
      </c>
      <c r="C14" s="11" t="s">
        <v>1024</v>
      </c>
      <c r="D14" s="12">
        <v>4</v>
      </c>
      <c r="E14" s="13">
        <v>84.08</v>
      </c>
      <c r="F14" s="14">
        <v>0.5</v>
      </c>
      <c r="G14" s="13">
        <v>42.05</v>
      </c>
    </row>
    <row r="15" spans="1:7" x14ac:dyDescent="0.25">
      <c r="A15" s="1" t="s">
        <v>1023</v>
      </c>
      <c r="B15" s="11" t="s">
        <v>342</v>
      </c>
      <c r="C15" s="11" t="s">
        <v>1022</v>
      </c>
      <c r="D15" s="12">
        <v>4</v>
      </c>
      <c r="E15" s="13">
        <v>84.08</v>
      </c>
      <c r="F15" s="14">
        <v>0.5</v>
      </c>
      <c r="G15" s="13">
        <v>42.05</v>
      </c>
    </row>
    <row r="16" spans="1:7" x14ac:dyDescent="0.25">
      <c r="A16" s="1" t="s">
        <v>1021</v>
      </c>
      <c r="B16" s="11" t="s">
        <v>341</v>
      </c>
      <c r="C16" s="11" t="s">
        <v>1020</v>
      </c>
      <c r="D16" s="12">
        <v>4</v>
      </c>
      <c r="E16" s="13">
        <v>84.08</v>
      </c>
      <c r="F16" s="14">
        <v>0.5</v>
      </c>
      <c r="G16" s="13">
        <v>42.05</v>
      </c>
    </row>
    <row r="17" spans="1:7" x14ac:dyDescent="0.25">
      <c r="A17" s="1" t="s">
        <v>1019</v>
      </c>
      <c r="B17" s="11" t="s">
        <v>493</v>
      </c>
      <c r="C17" s="11" t="s">
        <v>1018</v>
      </c>
      <c r="D17" s="12">
        <v>2</v>
      </c>
      <c r="E17" s="13">
        <v>372.45</v>
      </c>
      <c r="F17" s="14">
        <v>0.5</v>
      </c>
      <c r="G17" s="13">
        <v>186.23</v>
      </c>
    </row>
    <row r="18" spans="1:7" x14ac:dyDescent="0.25">
      <c r="A18" s="1" t="s">
        <v>1017</v>
      </c>
      <c r="B18" s="11" t="s">
        <v>551</v>
      </c>
      <c r="C18" s="11" t="s">
        <v>816</v>
      </c>
      <c r="D18" s="12">
        <v>1</v>
      </c>
      <c r="E18" s="13">
        <v>51.8</v>
      </c>
      <c r="F18" s="14">
        <v>0.5</v>
      </c>
      <c r="G18" s="13">
        <v>25.9</v>
      </c>
    </row>
    <row r="19" spans="1:7" ht="26.25" x14ac:dyDescent="0.25">
      <c r="A19" s="1" t="s">
        <v>1016</v>
      </c>
      <c r="B19" s="11" t="s">
        <v>520</v>
      </c>
      <c r="C19" s="11" t="s">
        <v>1015</v>
      </c>
      <c r="D19" s="12">
        <v>1</v>
      </c>
      <c r="E19" s="13">
        <v>75.72</v>
      </c>
      <c r="F19" s="14">
        <v>0.5</v>
      </c>
      <c r="G19" s="13">
        <v>37.86</v>
      </c>
    </row>
    <row r="20" spans="1:7" x14ac:dyDescent="0.25">
      <c r="A20" s="1" t="s">
        <v>1014</v>
      </c>
      <c r="B20" s="11" t="s">
        <v>369</v>
      </c>
      <c r="C20" s="11" t="s">
        <v>1013</v>
      </c>
      <c r="D20" s="12">
        <v>3</v>
      </c>
      <c r="E20" s="13">
        <v>307.60000000000002</v>
      </c>
      <c r="F20" s="14">
        <v>0.5</v>
      </c>
      <c r="G20" s="13">
        <v>153.81</v>
      </c>
    </row>
    <row r="21" spans="1:7" x14ac:dyDescent="0.25">
      <c r="A21" s="1" t="s">
        <v>1012</v>
      </c>
      <c r="B21" s="11" t="s">
        <v>379</v>
      </c>
      <c r="C21" s="11" t="s">
        <v>1011</v>
      </c>
      <c r="D21" s="12">
        <v>4</v>
      </c>
      <c r="E21" s="13">
        <v>640.54999999999995</v>
      </c>
      <c r="F21" s="14">
        <v>0.5</v>
      </c>
      <c r="G21" s="13">
        <v>320.27999999999997</v>
      </c>
    </row>
    <row r="22" spans="1:7" x14ac:dyDescent="0.25">
      <c r="A22" s="1" t="s">
        <v>1010</v>
      </c>
      <c r="B22" s="11" t="s">
        <v>538</v>
      </c>
      <c r="C22" s="11" t="s">
        <v>1009</v>
      </c>
      <c r="D22" s="12">
        <v>1</v>
      </c>
      <c r="E22" s="13">
        <v>59.8</v>
      </c>
      <c r="F22" s="14">
        <v>0.5</v>
      </c>
      <c r="G22" s="13">
        <v>29.9</v>
      </c>
    </row>
    <row r="23" spans="1:7" x14ac:dyDescent="0.25">
      <c r="A23" s="1" t="s">
        <v>1008</v>
      </c>
      <c r="B23" s="11" t="s">
        <v>380</v>
      </c>
      <c r="C23" s="11" t="s">
        <v>1007</v>
      </c>
      <c r="D23" s="12">
        <v>7</v>
      </c>
      <c r="E23" s="13">
        <v>977.79</v>
      </c>
      <c r="F23" s="14">
        <v>0.5</v>
      </c>
      <c r="G23" s="13">
        <v>488.91</v>
      </c>
    </row>
    <row r="24" spans="1:7" x14ac:dyDescent="0.25">
      <c r="A24" s="1" t="s">
        <v>1006</v>
      </c>
      <c r="B24" s="11" t="s">
        <v>539</v>
      </c>
      <c r="C24" s="11" t="s">
        <v>1005</v>
      </c>
      <c r="D24" s="12">
        <v>1</v>
      </c>
      <c r="E24" s="13">
        <v>55.76</v>
      </c>
      <c r="F24" s="14">
        <v>0.5</v>
      </c>
      <c r="G24" s="13">
        <v>27.88</v>
      </c>
    </row>
    <row r="25" spans="1:7" x14ac:dyDescent="0.25">
      <c r="A25" s="1" t="s">
        <v>1004</v>
      </c>
      <c r="B25" s="11" t="s">
        <v>543</v>
      </c>
      <c r="C25" s="11" t="s">
        <v>1003</v>
      </c>
      <c r="D25" s="12">
        <v>1</v>
      </c>
      <c r="E25" s="13">
        <v>165.16</v>
      </c>
      <c r="F25" s="14">
        <v>0.5</v>
      </c>
      <c r="G25" s="13">
        <v>82.58</v>
      </c>
    </row>
    <row r="26" spans="1:7" ht="26.25" x14ac:dyDescent="0.25">
      <c r="A26" s="1" t="s">
        <v>1002</v>
      </c>
      <c r="B26" s="11" t="s">
        <v>467</v>
      </c>
      <c r="C26" s="11" t="s">
        <v>1001</v>
      </c>
      <c r="D26" s="12">
        <v>5</v>
      </c>
      <c r="E26" s="13">
        <v>660.31</v>
      </c>
      <c r="F26" s="14">
        <v>0.5</v>
      </c>
      <c r="G26" s="13">
        <v>330.16</v>
      </c>
    </row>
    <row r="27" spans="1:7" x14ac:dyDescent="0.25">
      <c r="A27" s="1" t="s">
        <v>1000</v>
      </c>
      <c r="B27" s="11" t="s">
        <v>381</v>
      </c>
      <c r="C27" s="11" t="s">
        <v>999</v>
      </c>
      <c r="D27" s="12">
        <v>4</v>
      </c>
      <c r="E27" s="13">
        <v>640.54999999999995</v>
      </c>
      <c r="F27" s="14">
        <v>0.5</v>
      </c>
      <c r="G27" s="13">
        <v>320.27999999999997</v>
      </c>
    </row>
    <row r="28" spans="1:7" x14ac:dyDescent="0.25">
      <c r="A28" s="1" t="s">
        <v>998</v>
      </c>
      <c r="B28" s="11" t="s">
        <v>544</v>
      </c>
      <c r="C28" s="11" t="s">
        <v>997</v>
      </c>
      <c r="D28" s="12">
        <v>1</v>
      </c>
      <c r="E28" s="13">
        <v>29.86</v>
      </c>
      <c r="F28" s="14">
        <v>0.5</v>
      </c>
      <c r="G28" s="13">
        <v>14.93</v>
      </c>
    </row>
    <row r="29" spans="1:7" x14ac:dyDescent="0.25">
      <c r="A29" s="1" t="s">
        <v>996</v>
      </c>
      <c r="B29" s="11" t="s">
        <v>440</v>
      </c>
      <c r="C29" s="11" t="s">
        <v>995</v>
      </c>
      <c r="D29" s="12">
        <v>2</v>
      </c>
      <c r="E29" s="13">
        <v>428</v>
      </c>
      <c r="F29" s="14">
        <v>0.5</v>
      </c>
      <c r="G29" s="13">
        <v>214.01</v>
      </c>
    </row>
    <row r="30" spans="1:7" x14ac:dyDescent="0.25">
      <c r="A30" s="1" t="s">
        <v>994</v>
      </c>
      <c r="B30" s="11" t="s">
        <v>441</v>
      </c>
      <c r="C30" s="11" t="s">
        <v>993</v>
      </c>
      <c r="D30" s="12">
        <v>2</v>
      </c>
      <c r="E30" s="13">
        <v>265.70999999999998</v>
      </c>
      <c r="F30" s="14">
        <v>0.5</v>
      </c>
      <c r="G30" s="13">
        <v>132.86000000000001</v>
      </c>
    </row>
    <row r="31" spans="1:7" x14ac:dyDescent="0.25">
      <c r="A31" s="1" t="s">
        <v>617</v>
      </c>
      <c r="B31" s="11" t="s">
        <v>448</v>
      </c>
      <c r="C31" s="11" t="s">
        <v>992</v>
      </c>
      <c r="D31" s="12">
        <v>3</v>
      </c>
      <c r="E31" s="13">
        <v>202.37</v>
      </c>
      <c r="F31" s="14">
        <v>0.5</v>
      </c>
      <c r="G31" s="13">
        <v>101.19</v>
      </c>
    </row>
    <row r="32" spans="1:7" x14ac:dyDescent="0.25">
      <c r="A32" s="1" t="s">
        <v>991</v>
      </c>
      <c r="B32" s="11" t="s">
        <v>442</v>
      </c>
      <c r="C32" s="11" t="s">
        <v>990</v>
      </c>
      <c r="D32" s="12">
        <v>2</v>
      </c>
      <c r="E32" s="13">
        <v>202.32</v>
      </c>
      <c r="F32" s="14">
        <v>0.5</v>
      </c>
      <c r="G32" s="13">
        <v>101.16</v>
      </c>
    </row>
    <row r="33" spans="1:7" x14ac:dyDescent="0.25">
      <c r="A33" s="1" t="s">
        <v>989</v>
      </c>
      <c r="B33" s="11" t="s">
        <v>557</v>
      </c>
      <c r="C33" s="11" t="s">
        <v>988</v>
      </c>
      <c r="D33" s="12">
        <v>1</v>
      </c>
      <c r="E33" s="13">
        <v>56.87</v>
      </c>
      <c r="F33" s="14">
        <v>0.5</v>
      </c>
      <c r="G33" s="13">
        <v>28.44</v>
      </c>
    </row>
    <row r="34" spans="1:7" ht="26.25" x14ac:dyDescent="0.25">
      <c r="A34" s="1" t="s">
        <v>987</v>
      </c>
      <c r="B34" s="11" t="s">
        <v>532</v>
      </c>
      <c r="C34" s="11" t="s">
        <v>986</v>
      </c>
      <c r="D34" s="12">
        <v>1</v>
      </c>
      <c r="E34" s="13">
        <v>59.8</v>
      </c>
      <c r="F34" s="14">
        <v>0.5</v>
      </c>
      <c r="G34" s="13">
        <v>29.9</v>
      </c>
    </row>
    <row r="35" spans="1:7" x14ac:dyDescent="0.25">
      <c r="A35" s="1" t="s">
        <v>985</v>
      </c>
      <c r="B35" s="11" t="s">
        <v>368</v>
      </c>
      <c r="C35" s="11" t="s">
        <v>984</v>
      </c>
      <c r="D35" s="12">
        <v>3</v>
      </c>
      <c r="E35" s="13">
        <v>475.31</v>
      </c>
      <c r="F35" s="14">
        <v>0.5</v>
      </c>
      <c r="G35" s="13">
        <v>237.66</v>
      </c>
    </row>
    <row r="36" spans="1:7" x14ac:dyDescent="0.25">
      <c r="A36" s="1" t="s">
        <v>983</v>
      </c>
      <c r="B36" s="11" t="s">
        <v>386</v>
      </c>
      <c r="C36" s="11" t="s">
        <v>982</v>
      </c>
      <c r="D36" s="12">
        <v>6</v>
      </c>
      <c r="E36" s="13">
        <v>330.62</v>
      </c>
      <c r="F36" s="14">
        <v>0.5</v>
      </c>
      <c r="G36" s="13">
        <v>165.32</v>
      </c>
    </row>
    <row r="37" spans="1:7" x14ac:dyDescent="0.25">
      <c r="A37" s="1" t="s">
        <v>981</v>
      </c>
      <c r="B37" s="11" t="s">
        <v>367</v>
      </c>
      <c r="C37" s="11" t="s">
        <v>980</v>
      </c>
      <c r="D37" s="12">
        <v>3</v>
      </c>
      <c r="E37" s="13">
        <v>332.97</v>
      </c>
      <c r="F37" s="14">
        <v>0.5</v>
      </c>
      <c r="G37" s="13">
        <v>166.5</v>
      </c>
    </row>
    <row r="38" spans="1:7" x14ac:dyDescent="0.25">
      <c r="A38" s="1" t="s">
        <v>979</v>
      </c>
      <c r="B38" s="11" t="s">
        <v>567</v>
      </c>
      <c r="C38" s="11" t="s">
        <v>978</v>
      </c>
      <c r="D38" s="12">
        <v>1</v>
      </c>
      <c r="E38" s="13">
        <v>71.930000000000007</v>
      </c>
      <c r="F38" s="14">
        <v>0.5</v>
      </c>
      <c r="G38" s="13">
        <v>35.97</v>
      </c>
    </row>
    <row r="39" spans="1:7" x14ac:dyDescent="0.25">
      <c r="A39" s="1" t="s">
        <v>977</v>
      </c>
      <c r="B39" s="11" t="s">
        <v>466</v>
      </c>
      <c r="C39" s="11" t="s">
        <v>976</v>
      </c>
      <c r="D39" s="12">
        <v>5</v>
      </c>
      <c r="E39" s="13">
        <v>876.73</v>
      </c>
      <c r="F39" s="14">
        <v>0.5</v>
      </c>
      <c r="G39" s="13">
        <v>438.37</v>
      </c>
    </row>
    <row r="40" spans="1:7" x14ac:dyDescent="0.25">
      <c r="A40" s="1" t="s">
        <v>975</v>
      </c>
      <c r="B40" s="11" t="s">
        <v>359</v>
      </c>
      <c r="C40" s="11" t="s">
        <v>974</v>
      </c>
      <c r="D40" s="12">
        <v>8</v>
      </c>
      <c r="E40" s="13">
        <v>2306.34</v>
      </c>
      <c r="F40" s="14">
        <v>0.5</v>
      </c>
      <c r="G40" s="13">
        <v>1153.18</v>
      </c>
    </row>
    <row r="41" spans="1:7" x14ac:dyDescent="0.25">
      <c r="A41" s="1" t="s">
        <v>973</v>
      </c>
      <c r="B41" s="11" t="s">
        <v>358</v>
      </c>
      <c r="C41" s="11" t="s">
        <v>972</v>
      </c>
      <c r="D41" s="12">
        <v>8</v>
      </c>
      <c r="E41" s="13">
        <v>1251.68</v>
      </c>
      <c r="F41" s="14">
        <v>0.5</v>
      </c>
      <c r="G41" s="13">
        <v>625.85</v>
      </c>
    </row>
    <row r="42" spans="1:7" x14ac:dyDescent="0.25">
      <c r="A42" s="1" t="s">
        <v>971</v>
      </c>
      <c r="B42" s="11" t="s">
        <v>560</v>
      </c>
      <c r="C42" s="11" t="s">
        <v>970</v>
      </c>
      <c r="D42" s="12">
        <v>1</v>
      </c>
      <c r="E42" s="13">
        <v>51.83</v>
      </c>
      <c r="F42" s="14">
        <v>0.5</v>
      </c>
      <c r="G42" s="13">
        <v>25.92</v>
      </c>
    </row>
    <row r="43" spans="1:7" x14ac:dyDescent="0.25">
      <c r="A43" s="1" t="s">
        <v>969</v>
      </c>
      <c r="B43" s="11" t="s">
        <v>478</v>
      </c>
      <c r="C43" s="11" t="s">
        <v>968</v>
      </c>
      <c r="D43" s="12">
        <v>1</v>
      </c>
      <c r="E43" s="13">
        <v>74.03</v>
      </c>
      <c r="F43" s="14">
        <v>0.5</v>
      </c>
      <c r="G43" s="13">
        <v>37.020000000000003</v>
      </c>
    </row>
    <row r="44" spans="1:7" x14ac:dyDescent="0.25">
      <c r="A44" s="1" t="s">
        <v>967</v>
      </c>
      <c r="B44" s="11" t="s">
        <v>449</v>
      </c>
      <c r="C44" s="11" t="s">
        <v>966</v>
      </c>
      <c r="D44" s="12">
        <v>3</v>
      </c>
      <c r="E44" s="13">
        <v>271.64</v>
      </c>
      <c r="F44" s="14">
        <v>0.5</v>
      </c>
      <c r="G44" s="13">
        <v>135.82</v>
      </c>
    </row>
    <row r="45" spans="1:7" x14ac:dyDescent="0.25">
      <c r="A45" s="1" t="s">
        <v>965</v>
      </c>
      <c r="B45" s="11" t="s">
        <v>513</v>
      </c>
      <c r="C45" s="11" t="s">
        <v>816</v>
      </c>
      <c r="D45" s="12">
        <v>1</v>
      </c>
      <c r="E45" s="13">
        <v>52.91</v>
      </c>
      <c r="F45" s="14">
        <v>0.5</v>
      </c>
      <c r="G45" s="13">
        <v>26.46</v>
      </c>
    </row>
    <row r="46" spans="1:7" x14ac:dyDescent="0.25">
      <c r="A46" s="1" t="s">
        <v>964</v>
      </c>
      <c r="B46" s="11" t="s">
        <v>366</v>
      </c>
      <c r="C46" s="11" t="s">
        <v>963</v>
      </c>
      <c r="D46" s="12">
        <v>3</v>
      </c>
      <c r="E46" s="13">
        <v>508.62</v>
      </c>
      <c r="F46" s="14">
        <v>0.5</v>
      </c>
      <c r="G46" s="13">
        <v>254.32</v>
      </c>
    </row>
    <row r="47" spans="1:7" x14ac:dyDescent="0.25">
      <c r="A47" s="1" t="s">
        <v>962</v>
      </c>
      <c r="B47" s="11" t="s">
        <v>365</v>
      </c>
      <c r="C47" s="11" t="s">
        <v>961</v>
      </c>
      <c r="D47" s="12">
        <v>2</v>
      </c>
      <c r="E47" s="13">
        <v>143.41</v>
      </c>
      <c r="F47" s="14">
        <v>0.5</v>
      </c>
      <c r="G47" s="13">
        <v>71.709999999999994</v>
      </c>
    </row>
    <row r="48" spans="1:7" x14ac:dyDescent="0.25">
      <c r="A48" s="1" t="s">
        <v>960</v>
      </c>
      <c r="B48" s="11" t="s">
        <v>477</v>
      </c>
      <c r="C48" s="11" t="s">
        <v>959</v>
      </c>
      <c r="D48" s="12">
        <v>1</v>
      </c>
      <c r="E48" s="13">
        <v>34.61</v>
      </c>
      <c r="F48" s="14">
        <v>0.5</v>
      </c>
      <c r="G48" s="13">
        <v>17.309999999999999</v>
      </c>
    </row>
    <row r="49" spans="1:7" x14ac:dyDescent="0.25">
      <c r="A49" s="1" t="s">
        <v>958</v>
      </c>
      <c r="B49" s="11" t="s">
        <v>387</v>
      </c>
      <c r="C49" s="11" t="s">
        <v>957</v>
      </c>
      <c r="D49" s="12">
        <v>3</v>
      </c>
      <c r="E49" s="13">
        <v>939.23</v>
      </c>
      <c r="F49" s="14">
        <v>0.5</v>
      </c>
      <c r="G49" s="13">
        <v>469.62</v>
      </c>
    </row>
    <row r="50" spans="1:7" x14ac:dyDescent="0.25">
      <c r="A50" s="1" t="s">
        <v>956</v>
      </c>
      <c r="B50" s="11" t="s">
        <v>555</v>
      </c>
      <c r="C50" s="11" t="s">
        <v>955</v>
      </c>
      <c r="D50" s="12">
        <v>1</v>
      </c>
      <c r="E50" s="13">
        <v>67.83</v>
      </c>
      <c r="F50" s="14">
        <v>0.5</v>
      </c>
      <c r="G50" s="13">
        <v>33.92</v>
      </c>
    </row>
    <row r="51" spans="1:7" x14ac:dyDescent="0.25">
      <c r="A51" s="1" t="s">
        <v>954</v>
      </c>
      <c r="B51" s="11" t="s">
        <v>388</v>
      </c>
      <c r="C51" s="11" t="s">
        <v>953</v>
      </c>
      <c r="D51" s="12">
        <v>3</v>
      </c>
      <c r="E51" s="13">
        <v>564.98</v>
      </c>
      <c r="F51" s="14">
        <v>0.5</v>
      </c>
      <c r="G51" s="13">
        <v>282.5</v>
      </c>
    </row>
    <row r="52" spans="1:7" x14ac:dyDescent="0.25">
      <c r="A52" s="1" t="s">
        <v>952</v>
      </c>
      <c r="B52" s="11" t="s">
        <v>389</v>
      </c>
      <c r="C52" s="11" t="s">
        <v>951</v>
      </c>
      <c r="D52" s="12">
        <v>4</v>
      </c>
      <c r="E52" s="13">
        <v>640.54999999999995</v>
      </c>
      <c r="F52" s="14">
        <v>0.5</v>
      </c>
      <c r="G52" s="13">
        <v>320.27999999999997</v>
      </c>
    </row>
    <row r="53" spans="1:7" ht="26.25" x14ac:dyDescent="0.25">
      <c r="A53" s="1" t="s">
        <v>950</v>
      </c>
      <c r="B53" s="11" t="s">
        <v>476</v>
      </c>
      <c r="C53" s="11" t="s">
        <v>949</v>
      </c>
      <c r="D53" s="12">
        <v>1</v>
      </c>
      <c r="E53" s="13">
        <v>78.849999999999994</v>
      </c>
      <c r="F53" s="14">
        <v>0.5</v>
      </c>
      <c r="G53" s="13">
        <v>39.43</v>
      </c>
    </row>
    <row r="54" spans="1:7" x14ac:dyDescent="0.25">
      <c r="A54" s="1" t="s">
        <v>948</v>
      </c>
      <c r="B54" s="11" t="s">
        <v>390</v>
      </c>
      <c r="C54" s="11" t="s">
        <v>947</v>
      </c>
      <c r="D54" s="12">
        <v>4</v>
      </c>
      <c r="E54" s="13">
        <v>686.88</v>
      </c>
      <c r="F54" s="14">
        <v>0.5</v>
      </c>
      <c r="G54" s="13">
        <v>343.45</v>
      </c>
    </row>
    <row r="55" spans="1:7" x14ac:dyDescent="0.25">
      <c r="A55" s="1" t="s">
        <v>946</v>
      </c>
      <c r="B55" s="11" t="s">
        <v>475</v>
      </c>
      <c r="C55" s="11" t="s">
        <v>945</v>
      </c>
      <c r="D55" s="12">
        <v>1</v>
      </c>
      <c r="E55" s="13">
        <v>74.03</v>
      </c>
      <c r="F55" s="14">
        <v>0.5</v>
      </c>
      <c r="G55" s="13">
        <v>37.020000000000003</v>
      </c>
    </row>
    <row r="56" spans="1:7" x14ac:dyDescent="0.25">
      <c r="A56" s="1" t="s">
        <v>944</v>
      </c>
      <c r="B56" s="11" t="s">
        <v>491</v>
      </c>
      <c r="C56" s="11" t="s">
        <v>943</v>
      </c>
      <c r="D56" s="12">
        <v>3</v>
      </c>
      <c r="E56" s="13">
        <v>824.22</v>
      </c>
      <c r="F56" s="14">
        <v>0.5</v>
      </c>
      <c r="G56" s="13">
        <v>412.12</v>
      </c>
    </row>
    <row r="57" spans="1:7" x14ac:dyDescent="0.25">
      <c r="A57" s="1" t="s">
        <v>942</v>
      </c>
      <c r="B57" s="11" t="s">
        <v>450</v>
      </c>
      <c r="C57" s="11" t="s">
        <v>941</v>
      </c>
      <c r="D57" s="12">
        <v>3</v>
      </c>
      <c r="E57" s="13">
        <v>261.87</v>
      </c>
      <c r="F57" s="14">
        <v>0.5</v>
      </c>
      <c r="G57" s="13">
        <v>130.94</v>
      </c>
    </row>
    <row r="58" spans="1:7" x14ac:dyDescent="0.25">
      <c r="A58" s="1" t="s">
        <v>940</v>
      </c>
      <c r="B58" s="11" t="s">
        <v>451</v>
      </c>
      <c r="C58" s="11" t="s">
        <v>939</v>
      </c>
      <c r="D58" s="12">
        <v>3</v>
      </c>
      <c r="E58" s="13">
        <v>250.1</v>
      </c>
      <c r="F58" s="14">
        <v>0.5</v>
      </c>
      <c r="G58" s="13">
        <v>125.05</v>
      </c>
    </row>
    <row r="59" spans="1:7" x14ac:dyDescent="0.25">
      <c r="A59" s="1" t="s">
        <v>938</v>
      </c>
      <c r="B59" s="11" t="s">
        <v>391</v>
      </c>
      <c r="C59" s="11" t="s">
        <v>937</v>
      </c>
      <c r="D59" s="12">
        <v>3</v>
      </c>
      <c r="E59" s="13">
        <v>554.78</v>
      </c>
      <c r="F59" s="14">
        <v>0.5</v>
      </c>
      <c r="G59" s="13">
        <v>277.39999999999998</v>
      </c>
    </row>
    <row r="60" spans="1:7" x14ac:dyDescent="0.25">
      <c r="A60" s="1" t="s">
        <v>936</v>
      </c>
      <c r="B60" s="11" t="s">
        <v>392</v>
      </c>
      <c r="C60" s="11" t="s">
        <v>935</v>
      </c>
      <c r="D60" s="12">
        <v>2</v>
      </c>
      <c r="E60" s="13">
        <v>78.23</v>
      </c>
      <c r="F60" s="14">
        <v>0.5</v>
      </c>
      <c r="G60" s="13">
        <v>39.119999999999997</v>
      </c>
    </row>
    <row r="61" spans="1:7" x14ac:dyDescent="0.25">
      <c r="A61" s="1" t="s">
        <v>934</v>
      </c>
      <c r="B61" s="11" t="s">
        <v>489</v>
      </c>
      <c r="C61" s="11" t="s">
        <v>933</v>
      </c>
      <c r="D61" s="12">
        <v>1</v>
      </c>
      <c r="E61" s="13">
        <v>148.22</v>
      </c>
      <c r="F61" s="14">
        <v>0.5</v>
      </c>
      <c r="G61" s="13">
        <v>74.11</v>
      </c>
    </row>
    <row r="62" spans="1:7" x14ac:dyDescent="0.25">
      <c r="A62" s="1" t="s">
        <v>932</v>
      </c>
      <c r="B62" s="11" t="s">
        <v>479</v>
      </c>
      <c r="C62" s="11" t="s">
        <v>931</v>
      </c>
      <c r="D62" s="12">
        <v>1</v>
      </c>
      <c r="E62" s="13">
        <v>78.849999999999994</v>
      </c>
      <c r="F62" s="14">
        <v>0.5</v>
      </c>
      <c r="G62" s="13">
        <v>39.43</v>
      </c>
    </row>
    <row r="63" spans="1:7" x14ac:dyDescent="0.25">
      <c r="A63" s="1" t="s">
        <v>930</v>
      </c>
      <c r="B63" s="11" t="s">
        <v>452</v>
      </c>
      <c r="C63" s="11" t="s">
        <v>929</v>
      </c>
      <c r="D63" s="12">
        <v>3</v>
      </c>
      <c r="E63" s="13">
        <v>319.82</v>
      </c>
      <c r="F63" s="14">
        <v>0.5</v>
      </c>
      <c r="G63" s="13">
        <v>159.91</v>
      </c>
    </row>
    <row r="64" spans="1:7" x14ac:dyDescent="0.25">
      <c r="A64" s="1" t="s">
        <v>928</v>
      </c>
      <c r="B64" s="11" t="s">
        <v>432</v>
      </c>
      <c r="C64" s="11" t="s">
        <v>927</v>
      </c>
      <c r="D64" s="12">
        <v>4</v>
      </c>
      <c r="E64" s="13">
        <v>441.87</v>
      </c>
      <c r="F64" s="14">
        <v>0.5</v>
      </c>
      <c r="G64" s="13">
        <v>220.94</v>
      </c>
    </row>
    <row r="65" spans="1:7" ht="26.25" x14ac:dyDescent="0.25">
      <c r="A65" s="1" t="s">
        <v>613</v>
      </c>
      <c r="B65" s="11" t="s">
        <v>393</v>
      </c>
      <c r="C65" s="11" t="s">
        <v>612</v>
      </c>
      <c r="D65" s="12">
        <v>5</v>
      </c>
      <c r="E65" s="13">
        <v>657.55</v>
      </c>
      <c r="F65" s="14">
        <v>0.5</v>
      </c>
      <c r="G65" s="13">
        <v>328.8</v>
      </c>
    </row>
    <row r="66" spans="1:7" x14ac:dyDescent="0.25">
      <c r="A66" s="1" t="s">
        <v>926</v>
      </c>
      <c r="B66" s="11" t="s">
        <v>373</v>
      </c>
      <c r="C66" s="11" t="s">
        <v>925</v>
      </c>
      <c r="D66" s="12">
        <v>3</v>
      </c>
      <c r="E66" s="13">
        <v>274.2</v>
      </c>
      <c r="F66" s="14">
        <v>0.5</v>
      </c>
      <c r="G66" s="13">
        <v>137.11000000000001</v>
      </c>
    </row>
    <row r="67" spans="1:7" ht="26.25" x14ac:dyDescent="0.25">
      <c r="A67" s="1" t="s">
        <v>924</v>
      </c>
      <c r="B67" s="11" t="s">
        <v>465</v>
      </c>
      <c r="C67" s="11" t="s">
        <v>923</v>
      </c>
      <c r="D67" s="12">
        <v>5</v>
      </c>
      <c r="E67" s="13">
        <v>414.42</v>
      </c>
      <c r="F67" s="14">
        <v>0.5</v>
      </c>
      <c r="G67" s="13">
        <v>207.21</v>
      </c>
    </row>
    <row r="68" spans="1:7" x14ac:dyDescent="0.25">
      <c r="A68" s="1" t="s">
        <v>922</v>
      </c>
      <c r="B68" s="11" t="s">
        <v>427</v>
      </c>
      <c r="C68" s="11" t="s">
        <v>921</v>
      </c>
      <c r="D68" s="12">
        <v>6</v>
      </c>
      <c r="E68" s="13">
        <v>766.65</v>
      </c>
      <c r="F68" s="14">
        <v>0.5</v>
      </c>
      <c r="G68" s="13">
        <v>383.34</v>
      </c>
    </row>
    <row r="69" spans="1:7" x14ac:dyDescent="0.25">
      <c r="A69" s="1" t="s">
        <v>920</v>
      </c>
      <c r="B69" s="11" t="s">
        <v>394</v>
      </c>
      <c r="C69" s="11" t="s">
        <v>919</v>
      </c>
      <c r="D69" s="12">
        <v>2</v>
      </c>
      <c r="E69" s="13">
        <v>663.71</v>
      </c>
      <c r="F69" s="14">
        <v>0.5</v>
      </c>
      <c r="G69" s="13">
        <v>331.86</v>
      </c>
    </row>
    <row r="70" spans="1:7" x14ac:dyDescent="0.25">
      <c r="A70" s="1" t="s">
        <v>918</v>
      </c>
      <c r="B70" s="11" t="s">
        <v>454</v>
      </c>
      <c r="C70" s="11" t="s">
        <v>917</v>
      </c>
      <c r="D70" s="12">
        <v>3</v>
      </c>
      <c r="E70" s="13">
        <v>278.92</v>
      </c>
      <c r="F70" s="14">
        <v>0.5</v>
      </c>
      <c r="G70" s="13">
        <v>139.47</v>
      </c>
    </row>
    <row r="71" spans="1:7" x14ac:dyDescent="0.25">
      <c r="A71" s="1" t="s">
        <v>916</v>
      </c>
      <c r="B71" s="11" t="s">
        <v>453</v>
      </c>
      <c r="C71" s="11" t="s">
        <v>915</v>
      </c>
      <c r="D71" s="12">
        <v>3</v>
      </c>
      <c r="E71" s="13">
        <v>120.55</v>
      </c>
      <c r="F71" s="14">
        <v>0.5</v>
      </c>
      <c r="G71" s="13">
        <v>60.28</v>
      </c>
    </row>
    <row r="72" spans="1:7" x14ac:dyDescent="0.25">
      <c r="A72" s="1" t="s">
        <v>914</v>
      </c>
      <c r="B72" s="11" t="s">
        <v>426</v>
      </c>
      <c r="C72" s="11" t="s">
        <v>913</v>
      </c>
      <c r="D72" s="12">
        <v>4</v>
      </c>
      <c r="E72" s="13">
        <v>668.93</v>
      </c>
      <c r="F72" s="14">
        <v>0.5</v>
      </c>
      <c r="G72" s="13">
        <v>334.47</v>
      </c>
    </row>
    <row r="73" spans="1:7" x14ac:dyDescent="0.25">
      <c r="A73" s="1" t="s">
        <v>912</v>
      </c>
      <c r="B73" s="11" t="s">
        <v>364</v>
      </c>
      <c r="C73" s="11" t="s">
        <v>911</v>
      </c>
      <c r="D73" s="12">
        <v>3</v>
      </c>
      <c r="E73" s="13">
        <v>237.77</v>
      </c>
      <c r="F73" s="14">
        <v>0.5</v>
      </c>
      <c r="G73" s="13">
        <v>118.89</v>
      </c>
    </row>
    <row r="74" spans="1:7" x14ac:dyDescent="0.25">
      <c r="A74" s="1" t="s">
        <v>910</v>
      </c>
      <c r="B74" s="11" t="s">
        <v>569</v>
      </c>
      <c r="C74" s="11" t="s">
        <v>909</v>
      </c>
      <c r="D74" s="12">
        <v>1</v>
      </c>
      <c r="E74" s="13">
        <v>74.42</v>
      </c>
      <c r="F74" s="14">
        <v>0.5</v>
      </c>
      <c r="G74" s="13">
        <v>37.21</v>
      </c>
    </row>
    <row r="75" spans="1:7" x14ac:dyDescent="0.25">
      <c r="A75" s="1" t="s">
        <v>908</v>
      </c>
      <c r="B75" s="11" t="s">
        <v>395</v>
      </c>
      <c r="C75" s="11" t="s">
        <v>907</v>
      </c>
      <c r="D75" s="12">
        <v>7</v>
      </c>
      <c r="E75" s="13">
        <v>1126.24</v>
      </c>
      <c r="F75" s="14">
        <v>0.5</v>
      </c>
      <c r="G75" s="13">
        <v>563.14</v>
      </c>
    </row>
    <row r="76" spans="1:7" x14ac:dyDescent="0.25">
      <c r="A76" s="1" t="s">
        <v>906</v>
      </c>
      <c r="B76" s="11" t="s">
        <v>550</v>
      </c>
      <c r="C76" s="11" t="s">
        <v>905</v>
      </c>
      <c r="D76" s="12">
        <v>1</v>
      </c>
      <c r="E76" s="13">
        <v>72.319999999999993</v>
      </c>
      <c r="F76" s="14">
        <v>0.5</v>
      </c>
      <c r="G76" s="13">
        <v>36.159999999999997</v>
      </c>
    </row>
    <row r="77" spans="1:7" x14ac:dyDescent="0.25">
      <c r="A77" s="1" t="s">
        <v>904</v>
      </c>
      <c r="B77" s="11" t="s">
        <v>514</v>
      </c>
      <c r="C77" s="11" t="s">
        <v>903</v>
      </c>
      <c r="D77" s="12">
        <v>1</v>
      </c>
      <c r="E77" s="13">
        <v>52.91</v>
      </c>
      <c r="F77" s="14">
        <v>0.5</v>
      </c>
      <c r="G77" s="13">
        <v>26.46</v>
      </c>
    </row>
    <row r="78" spans="1:7" x14ac:dyDescent="0.25">
      <c r="A78" s="1" t="s">
        <v>902</v>
      </c>
      <c r="B78" s="11" t="s">
        <v>396</v>
      </c>
      <c r="C78" s="11" t="s">
        <v>901</v>
      </c>
      <c r="D78" s="12">
        <v>7</v>
      </c>
      <c r="E78" s="13">
        <v>922.17</v>
      </c>
      <c r="F78" s="14">
        <v>0.5</v>
      </c>
      <c r="G78" s="13">
        <v>461.1</v>
      </c>
    </row>
    <row r="79" spans="1:7" ht="26.25" x14ac:dyDescent="0.25">
      <c r="A79" s="1" t="s">
        <v>900</v>
      </c>
      <c r="B79" s="11" t="s">
        <v>545</v>
      </c>
      <c r="C79" s="11" t="s">
        <v>899</v>
      </c>
      <c r="D79" s="12">
        <v>1</v>
      </c>
      <c r="E79" s="13">
        <v>55.12</v>
      </c>
      <c r="F79" s="14">
        <v>0.5</v>
      </c>
      <c r="G79" s="13">
        <v>27.56</v>
      </c>
    </row>
    <row r="80" spans="1:7" ht="26.25" x14ac:dyDescent="0.25">
      <c r="A80" s="1" t="s">
        <v>898</v>
      </c>
      <c r="B80" s="11" t="s">
        <v>464</v>
      </c>
      <c r="C80" s="11" t="s">
        <v>897</v>
      </c>
      <c r="D80" s="12">
        <v>5</v>
      </c>
      <c r="E80" s="13">
        <v>414.42</v>
      </c>
      <c r="F80" s="14">
        <v>0.5</v>
      </c>
      <c r="G80" s="13">
        <v>207.21</v>
      </c>
    </row>
    <row r="81" spans="1:7" x14ac:dyDescent="0.25">
      <c r="A81" s="1" t="s">
        <v>896</v>
      </c>
      <c r="B81" s="11" t="s">
        <v>363</v>
      </c>
      <c r="C81" s="11" t="s">
        <v>895</v>
      </c>
      <c r="D81" s="12">
        <v>3</v>
      </c>
      <c r="E81" s="13">
        <v>206.26</v>
      </c>
      <c r="F81" s="14">
        <v>0.5</v>
      </c>
      <c r="G81" s="13">
        <v>103.14</v>
      </c>
    </row>
    <row r="82" spans="1:7" x14ac:dyDescent="0.25">
      <c r="A82" s="1" t="s">
        <v>894</v>
      </c>
      <c r="B82" s="11" t="s">
        <v>357</v>
      </c>
      <c r="C82" s="11" t="s">
        <v>893</v>
      </c>
      <c r="D82" s="12">
        <v>4</v>
      </c>
      <c r="E82" s="13">
        <v>188.73</v>
      </c>
      <c r="F82" s="14">
        <v>0.5</v>
      </c>
      <c r="G82" s="13">
        <v>94.38</v>
      </c>
    </row>
    <row r="83" spans="1:7" x14ac:dyDescent="0.25">
      <c r="A83" s="1" t="s">
        <v>892</v>
      </c>
      <c r="B83" s="11" t="s">
        <v>515</v>
      </c>
      <c r="C83" s="11" t="s">
        <v>891</v>
      </c>
      <c r="D83" s="12">
        <v>1</v>
      </c>
      <c r="E83" s="13">
        <v>29.2</v>
      </c>
      <c r="F83" s="14">
        <v>0.5</v>
      </c>
      <c r="G83" s="13">
        <v>14.6</v>
      </c>
    </row>
    <row r="84" spans="1:7" x14ac:dyDescent="0.25">
      <c r="A84" s="1" t="s">
        <v>890</v>
      </c>
      <c r="B84" s="11" t="s">
        <v>333</v>
      </c>
      <c r="C84" s="11" t="s">
        <v>889</v>
      </c>
      <c r="D84" s="12">
        <v>8</v>
      </c>
      <c r="E84" s="13">
        <v>1333.15</v>
      </c>
      <c r="F84" s="14">
        <v>0.5</v>
      </c>
      <c r="G84" s="13">
        <v>666.59</v>
      </c>
    </row>
    <row r="85" spans="1:7" x14ac:dyDescent="0.25">
      <c r="A85" s="1" t="s">
        <v>888</v>
      </c>
      <c r="B85" s="11" t="s">
        <v>469</v>
      </c>
      <c r="C85" s="11" t="s">
        <v>887</v>
      </c>
      <c r="D85" s="12">
        <v>1</v>
      </c>
      <c r="E85" s="13">
        <v>19.71</v>
      </c>
      <c r="F85" s="14">
        <v>0.5</v>
      </c>
      <c r="G85" s="13">
        <v>9.86</v>
      </c>
    </row>
    <row r="86" spans="1:7" x14ac:dyDescent="0.25">
      <c r="A86" s="1" t="s">
        <v>886</v>
      </c>
      <c r="B86" s="11" t="s">
        <v>334</v>
      </c>
      <c r="C86" s="11" t="s">
        <v>885</v>
      </c>
      <c r="D86" s="12">
        <v>4</v>
      </c>
      <c r="E86" s="13">
        <v>423.54</v>
      </c>
      <c r="F86" s="14">
        <v>0.5</v>
      </c>
      <c r="G86" s="13">
        <v>211.78</v>
      </c>
    </row>
    <row r="87" spans="1:7" x14ac:dyDescent="0.25">
      <c r="A87" s="1" t="s">
        <v>884</v>
      </c>
      <c r="B87" s="11" t="s">
        <v>556</v>
      </c>
      <c r="C87" s="11" t="s">
        <v>883</v>
      </c>
      <c r="D87" s="12">
        <v>1</v>
      </c>
      <c r="E87" s="13">
        <v>128.76</v>
      </c>
      <c r="F87" s="14">
        <v>0.5</v>
      </c>
      <c r="G87" s="13">
        <v>64.38</v>
      </c>
    </row>
    <row r="88" spans="1:7" x14ac:dyDescent="0.25">
      <c r="A88" s="1" t="s">
        <v>882</v>
      </c>
      <c r="B88" s="11" t="s">
        <v>447</v>
      </c>
      <c r="C88" s="11" t="s">
        <v>881</v>
      </c>
      <c r="D88" s="12">
        <v>3</v>
      </c>
      <c r="E88" s="13">
        <v>401.33</v>
      </c>
      <c r="F88" s="14">
        <v>0.5</v>
      </c>
      <c r="G88" s="13">
        <v>200.67</v>
      </c>
    </row>
    <row r="89" spans="1:7" x14ac:dyDescent="0.25">
      <c r="A89" s="1" t="s">
        <v>880</v>
      </c>
      <c r="B89" s="11" t="s">
        <v>455</v>
      </c>
      <c r="C89" s="11" t="s">
        <v>879</v>
      </c>
      <c r="D89" s="12">
        <v>3</v>
      </c>
      <c r="E89" s="13">
        <v>278.92</v>
      </c>
      <c r="F89" s="14">
        <v>0.5</v>
      </c>
      <c r="G89" s="13">
        <v>139.47</v>
      </c>
    </row>
    <row r="90" spans="1:7" x14ac:dyDescent="0.25">
      <c r="A90" s="1" t="s">
        <v>878</v>
      </c>
      <c r="B90" s="11" t="s">
        <v>397</v>
      </c>
      <c r="C90" s="11" t="s">
        <v>877</v>
      </c>
      <c r="D90" s="12">
        <v>5</v>
      </c>
      <c r="E90" s="13">
        <v>756.36</v>
      </c>
      <c r="F90" s="14">
        <v>0.5</v>
      </c>
      <c r="G90" s="13">
        <v>378.18</v>
      </c>
    </row>
    <row r="91" spans="1:7" x14ac:dyDescent="0.25">
      <c r="A91" s="1" t="s">
        <v>876</v>
      </c>
      <c r="B91" s="11" t="s">
        <v>463</v>
      </c>
      <c r="C91" s="11" t="s">
        <v>875</v>
      </c>
      <c r="D91" s="12">
        <v>5</v>
      </c>
      <c r="E91" s="13">
        <v>194.32</v>
      </c>
      <c r="F91" s="14">
        <v>0.5</v>
      </c>
      <c r="G91" s="13">
        <v>97.17</v>
      </c>
    </row>
    <row r="92" spans="1:7" x14ac:dyDescent="0.25">
      <c r="A92" s="1" t="s">
        <v>874</v>
      </c>
      <c r="B92" s="11" t="s">
        <v>348</v>
      </c>
      <c r="C92" s="11" t="s">
        <v>873</v>
      </c>
      <c r="D92" s="12">
        <v>4</v>
      </c>
      <c r="E92" s="13">
        <v>180.7</v>
      </c>
      <c r="F92" s="14">
        <v>0.5</v>
      </c>
      <c r="G92" s="13">
        <v>90.36</v>
      </c>
    </row>
    <row r="93" spans="1:7" x14ac:dyDescent="0.25">
      <c r="A93" s="1" t="s">
        <v>872</v>
      </c>
      <c r="B93" s="11" t="s">
        <v>434</v>
      </c>
      <c r="C93" s="11" t="s">
        <v>871</v>
      </c>
      <c r="D93" s="12">
        <v>1</v>
      </c>
      <c r="E93" s="13">
        <v>143.72</v>
      </c>
      <c r="F93" s="14">
        <v>0.5</v>
      </c>
      <c r="G93" s="13">
        <v>71.86</v>
      </c>
    </row>
    <row r="94" spans="1:7" ht="26.25" x14ac:dyDescent="0.25">
      <c r="A94" s="1" t="s">
        <v>870</v>
      </c>
      <c r="B94" s="11" t="s">
        <v>330</v>
      </c>
      <c r="C94" s="11" t="s">
        <v>869</v>
      </c>
      <c r="D94" s="12">
        <v>3</v>
      </c>
      <c r="E94" s="13">
        <v>400.31</v>
      </c>
      <c r="F94" s="14">
        <v>0.5</v>
      </c>
      <c r="G94" s="13">
        <v>200.16</v>
      </c>
    </row>
    <row r="95" spans="1:7" x14ac:dyDescent="0.25">
      <c r="A95" s="1" t="s">
        <v>868</v>
      </c>
      <c r="B95" s="11" t="s">
        <v>563</v>
      </c>
      <c r="C95" s="11" t="s">
        <v>867</v>
      </c>
      <c r="D95" s="12">
        <v>1</v>
      </c>
      <c r="E95" s="13">
        <v>17.7</v>
      </c>
      <c r="F95" s="14">
        <v>0.5</v>
      </c>
      <c r="G95" s="13">
        <v>8.85</v>
      </c>
    </row>
    <row r="96" spans="1:7" x14ac:dyDescent="0.25">
      <c r="A96" s="1" t="s">
        <v>866</v>
      </c>
      <c r="B96" s="11" t="s">
        <v>456</v>
      </c>
      <c r="C96" s="11" t="s">
        <v>865</v>
      </c>
      <c r="D96" s="12">
        <v>3</v>
      </c>
      <c r="E96" s="13">
        <v>188.73</v>
      </c>
      <c r="F96" s="14">
        <v>0.5</v>
      </c>
      <c r="G96" s="13">
        <v>94.38</v>
      </c>
    </row>
    <row r="97" spans="1:7" x14ac:dyDescent="0.25">
      <c r="A97" s="1" t="s">
        <v>864</v>
      </c>
      <c r="B97" s="11" t="s">
        <v>398</v>
      </c>
      <c r="C97" s="11" t="s">
        <v>863</v>
      </c>
      <c r="D97" s="12">
        <v>7</v>
      </c>
      <c r="E97" s="13">
        <v>982.19</v>
      </c>
      <c r="F97" s="14">
        <v>0.5</v>
      </c>
      <c r="G97" s="13">
        <v>491.1</v>
      </c>
    </row>
    <row r="98" spans="1:7" x14ac:dyDescent="0.25">
      <c r="A98" s="1" t="s">
        <v>862</v>
      </c>
      <c r="B98" s="11" t="s">
        <v>553</v>
      </c>
      <c r="C98" s="11" t="s">
        <v>861</v>
      </c>
      <c r="D98" s="12">
        <v>1</v>
      </c>
      <c r="E98" s="13">
        <v>54.49</v>
      </c>
      <c r="F98" s="14">
        <v>0.5</v>
      </c>
      <c r="G98" s="13">
        <v>27.25</v>
      </c>
    </row>
    <row r="99" spans="1:7" x14ac:dyDescent="0.25">
      <c r="A99" s="1" t="s">
        <v>860</v>
      </c>
      <c r="B99" s="11" t="s">
        <v>533</v>
      </c>
      <c r="C99" s="11" t="s">
        <v>859</v>
      </c>
      <c r="D99" s="12">
        <v>1</v>
      </c>
      <c r="E99" s="13">
        <v>55.76</v>
      </c>
      <c r="F99" s="14">
        <v>0.5</v>
      </c>
      <c r="G99" s="13">
        <v>27.88</v>
      </c>
    </row>
    <row r="100" spans="1:7" x14ac:dyDescent="0.25">
      <c r="A100" s="1" t="s">
        <v>858</v>
      </c>
      <c r="B100" s="11" t="s">
        <v>372</v>
      </c>
      <c r="C100" s="11" t="s">
        <v>857</v>
      </c>
      <c r="D100" s="12">
        <v>6</v>
      </c>
      <c r="E100" s="13">
        <v>1003.23</v>
      </c>
      <c r="F100" s="14">
        <v>0.5</v>
      </c>
      <c r="G100" s="13">
        <v>501.63</v>
      </c>
    </row>
    <row r="101" spans="1:7" x14ac:dyDescent="0.25">
      <c r="A101" s="1" t="s">
        <v>856</v>
      </c>
      <c r="B101" s="11" t="s">
        <v>371</v>
      </c>
      <c r="C101" s="11" t="s">
        <v>855</v>
      </c>
      <c r="D101" s="12">
        <v>6</v>
      </c>
      <c r="E101" s="13">
        <v>1225.25</v>
      </c>
      <c r="F101" s="14">
        <v>0.5</v>
      </c>
      <c r="G101" s="13">
        <v>612.63</v>
      </c>
    </row>
    <row r="102" spans="1:7" x14ac:dyDescent="0.25">
      <c r="A102" s="1" t="s">
        <v>854</v>
      </c>
      <c r="B102" s="11" t="s">
        <v>370</v>
      </c>
      <c r="C102" s="11" t="s">
        <v>853</v>
      </c>
      <c r="D102" s="12">
        <v>3</v>
      </c>
      <c r="E102" s="13">
        <v>271.06</v>
      </c>
      <c r="F102" s="14">
        <v>0.5</v>
      </c>
      <c r="G102" s="13">
        <v>135.53</v>
      </c>
    </row>
    <row r="103" spans="1:7" x14ac:dyDescent="0.25">
      <c r="A103" s="1" t="s">
        <v>852</v>
      </c>
      <c r="B103" s="11" t="s">
        <v>347</v>
      </c>
      <c r="C103" s="11" t="s">
        <v>851</v>
      </c>
      <c r="D103" s="12">
        <v>4</v>
      </c>
      <c r="E103" s="13">
        <v>368.99</v>
      </c>
      <c r="F103" s="14">
        <v>0.5</v>
      </c>
      <c r="G103" s="13">
        <v>184.5</v>
      </c>
    </row>
    <row r="104" spans="1:7" x14ac:dyDescent="0.25">
      <c r="A104" s="1" t="s">
        <v>850</v>
      </c>
      <c r="B104" s="11" t="s">
        <v>462</v>
      </c>
      <c r="C104" s="11" t="s">
        <v>849</v>
      </c>
      <c r="D104" s="12">
        <v>5</v>
      </c>
      <c r="E104" s="13">
        <v>621.63</v>
      </c>
      <c r="F104" s="14">
        <v>0.5</v>
      </c>
      <c r="G104" s="13">
        <v>310.83</v>
      </c>
    </row>
    <row r="105" spans="1:7" x14ac:dyDescent="0.25">
      <c r="A105" s="1" t="s">
        <v>848</v>
      </c>
      <c r="B105" s="11" t="s">
        <v>399</v>
      </c>
      <c r="C105" s="11" t="s">
        <v>847</v>
      </c>
      <c r="D105" s="12">
        <v>7</v>
      </c>
      <c r="E105" s="13">
        <v>922.17</v>
      </c>
      <c r="F105" s="14">
        <v>0.5</v>
      </c>
      <c r="G105" s="13">
        <v>461.1</v>
      </c>
    </row>
    <row r="106" spans="1:7" x14ac:dyDescent="0.25">
      <c r="A106" s="1" t="s">
        <v>609</v>
      </c>
      <c r="B106" s="11" t="s">
        <v>436</v>
      </c>
      <c r="C106" s="11" t="s">
        <v>846</v>
      </c>
      <c r="D106" s="12">
        <v>2</v>
      </c>
      <c r="E106" s="13">
        <v>140.04</v>
      </c>
      <c r="F106" s="14">
        <v>0.5</v>
      </c>
      <c r="G106" s="13">
        <v>70.03</v>
      </c>
    </row>
    <row r="107" spans="1:7" x14ac:dyDescent="0.25">
      <c r="A107" s="1" t="s">
        <v>845</v>
      </c>
      <c r="B107" s="11" t="s">
        <v>346</v>
      </c>
      <c r="C107" s="11" t="s">
        <v>844</v>
      </c>
      <c r="D107" s="12">
        <v>8</v>
      </c>
      <c r="E107" s="13">
        <v>1251.68</v>
      </c>
      <c r="F107" s="14">
        <v>0.5</v>
      </c>
      <c r="G107" s="13">
        <v>625.85</v>
      </c>
    </row>
    <row r="108" spans="1:7" x14ac:dyDescent="0.25">
      <c r="A108" s="1" t="s">
        <v>843</v>
      </c>
      <c r="B108" s="11" t="s">
        <v>362</v>
      </c>
      <c r="C108" s="11" t="s">
        <v>842</v>
      </c>
      <c r="D108" s="12">
        <v>3</v>
      </c>
      <c r="E108" s="13">
        <v>293.67</v>
      </c>
      <c r="F108" s="14">
        <v>0.5</v>
      </c>
      <c r="G108" s="13">
        <v>146.84</v>
      </c>
    </row>
    <row r="109" spans="1:7" x14ac:dyDescent="0.25">
      <c r="A109" s="1" t="s">
        <v>841</v>
      </c>
      <c r="B109" s="11" t="s">
        <v>400</v>
      </c>
      <c r="C109" s="11" t="s">
        <v>840</v>
      </c>
      <c r="D109" s="12">
        <v>4</v>
      </c>
      <c r="E109" s="13">
        <v>1022.39</v>
      </c>
      <c r="F109" s="14">
        <v>0.5</v>
      </c>
      <c r="G109" s="13">
        <v>511.2</v>
      </c>
    </row>
    <row r="110" spans="1:7" x14ac:dyDescent="0.25">
      <c r="A110" s="1" t="s">
        <v>839</v>
      </c>
      <c r="B110" s="11" t="s">
        <v>401</v>
      </c>
      <c r="C110" s="11" t="s">
        <v>838</v>
      </c>
      <c r="D110" s="12">
        <v>7</v>
      </c>
      <c r="E110" s="13">
        <v>501.3</v>
      </c>
      <c r="F110" s="14">
        <v>0.5</v>
      </c>
      <c r="G110" s="13">
        <v>250.66</v>
      </c>
    </row>
    <row r="111" spans="1:7" x14ac:dyDescent="0.25">
      <c r="A111" s="1" t="s">
        <v>837</v>
      </c>
      <c r="B111" s="11" t="s">
        <v>402</v>
      </c>
      <c r="C111" s="11" t="s">
        <v>836</v>
      </c>
      <c r="D111" s="12">
        <v>2</v>
      </c>
      <c r="E111" s="13">
        <v>160.44</v>
      </c>
      <c r="F111" s="14">
        <v>0.5</v>
      </c>
      <c r="G111" s="13">
        <v>80.23</v>
      </c>
    </row>
    <row r="112" spans="1:7" x14ac:dyDescent="0.25">
      <c r="A112" s="1" t="s">
        <v>835</v>
      </c>
      <c r="B112" s="11" t="s">
        <v>461</v>
      </c>
      <c r="C112" s="11" t="s">
        <v>834</v>
      </c>
      <c r="D112" s="12">
        <v>5</v>
      </c>
      <c r="E112" s="13">
        <v>186.02</v>
      </c>
      <c r="F112" s="14">
        <v>0.5</v>
      </c>
      <c r="G112" s="13">
        <v>93.01</v>
      </c>
    </row>
    <row r="113" spans="1:7" ht="26.25" x14ac:dyDescent="0.25">
      <c r="A113" s="1" t="s">
        <v>833</v>
      </c>
      <c r="B113" s="11" t="s">
        <v>435</v>
      </c>
      <c r="C113" s="11" t="s">
        <v>832</v>
      </c>
      <c r="D113" s="12">
        <v>1</v>
      </c>
      <c r="E113" s="13">
        <v>172.51</v>
      </c>
      <c r="F113" s="14">
        <v>0.5</v>
      </c>
      <c r="G113" s="13">
        <v>86.26</v>
      </c>
    </row>
    <row r="114" spans="1:7" x14ac:dyDescent="0.25">
      <c r="A114" s="1" t="s">
        <v>831</v>
      </c>
      <c r="B114" s="11" t="s">
        <v>495</v>
      </c>
      <c r="C114" s="11" t="s">
        <v>816</v>
      </c>
      <c r="D114" s="12">
        <v>2</v>
      </c>
      <c r="E114" s="13">
        <v>296.35000000000002</v>
      </c>
      <c r="F114" s="14">
        <v>0.5</v>
      </c>
      <c r="G114" s="13">
        <v>148.18</v>
      </c>
    </row>
    <row r="115" spans="1:7" x14ac:dyDescent="0.25">
      <c r="A115" s="1" t="s">
        <v>830</v>
      </c>
      <c r="B115" s="11" t="s">
        <v>403</v>
      </c>
      <c r="C115" s="11" t="s">
        <v>816</v>
      </c>
      <c r="D115" s="12">
        <v>3</v>
      </c>
      <c r="E115" s="13">
        <v>762.91</v>
      </c>
      <c r="F115" s="14">
        <v>0.5</v>
      </c>
      <c r="G115" s="13">
        <v>381.46</v>
      </c>
    </row>
    <row r="116" spans="1:7" x14ac:dyDescent="0.25">
      <c r="A116" s="1" t="s">
        <v>829</v>
      </c>
      <c r="B116" s="11" t="s">
        <v>361</v>
      </c>
      <c r="C116" s="11" t="s">
        <v>828</v>
      </c>
      <c r="D116" s="12">
        <v>3</v>
      </c>
      <c r="E116" s="13">
        <v>93.18</v>
      </c>
      <c r="F116" s="14">
        <v>0.5</v>
      </c>
      <c r="G116" s="13">
        <v>46.6</v>
      </c>
    </row>
    <row r="117" spans="1:7" x14ac:dyDescent="0.25">
      <c r="A117" s="1" t="s">
        <v>827</v>
      </c>
      <c r="B117" s="11" t="s">
        <v>530</v>
      </c>
      <c r="C117" s="11" t="s">
        <v>826</v>
      </c>
      <c r="D117" s="12">
        <v>1</v>
      </c>
      <c r="E117" s="13">
        <v>57.11</v>
      </c>
      <c r="F117" s="14">
        <v>0.5</v>
      </c>
      <c r="G117" s="13">
        <v>28.56</v>
      </c>
    </row>
    <row r="118" spans="1:7" x14ac:dyDescent="0.25">
      <c r="A118" s="1" t="s">
        <v>825</v>
      </c>
      <c r="B118" s="11" t="s">
        <v>360</v>
      </c>
      <c r="C118" s="11" t="s">
        <v>824</v>
      </c>
      <c r="D118" s="12">
        <v>3</v>
      </c>
      <c r="E118" s="13">
        <v>221.18</v>
      </c>
      <c r="F118" s="14">
        <v>0.5</v>
      </c>
      <c r="G118" s="13">
        <v>110.6</v>
      </c>
    </row>
    <row r="119" spans="1:7" x14ac:dyDescent="0.25">
      <c r="A119" s="1" t="s">
        <v>823</v>
      </c>
      <c r="B119" s="11" t="s">
        <v>460</v>
      </c>
      <c r="C119" s="11" t="s">
        <v>822</v>
      </c>
      <c r="D119" s="12">
        <v>5</v>
      </c>
      <c r="E119" s="13">
        <v>389.09</v>
      </c>
      <c r="F119" s="14">
        <v>0.5</v>
      </c>
      <c r="G119" s="13">
        <v>194.55</v>
      </c>
    </row>
    <row r="120" spans="1:7" x14ac:dyDescent="0.25">
      <c r="A120" s="1" t="s">
        <v>821</v>
      </c>
      <c r="B120" s="11" t="s">
        <v>496</v>
      </c>
      <c r="C120" s="11" t="s">
        <v>820</v>
      </c>
      <c r="D120" s="12">
        <v>2</v>
      </c>
      <c r="E120" s="13">
        <v>417.8</v>
      </c>
      <c r="F120" s="14">
        <v>0.5</v>
      </c>
      <c r="G120" s="13">
        <v>208.91</v>
      </c>
    </row>
    <row r="121" spans="1:7" ht="26.25" x14ac:dyDescent="0.25">
      <c r="A121" s="1" t="s">
        <v>819</v>
      </c>
      <c r="B121" s="11" t="s">
        <v>536</v>
      </c>
      <c r="C121" s="11" t="s">
        <v>818</v>
      </c>
      <c r="D121" s="12">
        <v>1</v>
      </c>
      <c r="E121" s="13">
        <v>29.23</v>
      </c>
      <c r="F121" s="14">
        <v>0.5</v>
      </c>
      <c r="G121" s="13">
        <v>14.62</v>
      </c>
    </row>
    <row r="122" spans="1:7" x14ac:dyDescent="0.25">
      <c r="A122" s="1" t="s">
        <v>817</v>
      </c>
      <c r="B122" s="11" t="s">
        <v>516</v>
      </c>
      <c r="C122" s="11" t="s">
        <v>816</v>
      </c>
      <c r="D122" s="12">
        <v>1</v>
      </c>
      <c r="E122" s="13">
        <v>56.31</v>
      </c>
      <c r="F122" s="14">
        <v>0.5</v>
      </c>
      <c r="G122" s="13">
        <v>28.16</v>
      </c>
    </row>
    <row r="123" spans="1:7" x14ac:dyDescent="0.25">
      <c r="A123" s="1" t="s">
        <v>815</v>
      </c>
      <c r="B123" s="11" t="s">
        <v>492</v>
      </c>
      <c r="C123" s="11" t="s">
        <v>814</v>
      </c>
      <c r="D123" s="12">
        <v>2</v>
      </c>
      <c r="E123" s="13">
        <v>538.19000000000005</v>
      </c>
      <c r="F123" s="14">
        <v>0.5</v>
      </c>
      <c r="G123" s="13">
        <v>269.10000000000002</v>
      </c>
    </row>
    <row r="124" spans="1:7" x14ac:dyDescent="0.25">
      <c r="A124" s="1" t="s">
        <v>813</v>
      </c>
      <c r="B124" s="11" t="s">
        <v>404</v>
      </c>
      <c r="C124" s="11" t="s">
        <v>812</v>
      </c>
      <c r="D124" s="12">
        <v>5</v>
      </c>
      <c r="E124" s="13">
        <v>2191.2800000000002</v>
      </c>
      <c r="F124" s="14">
        <v>0.5</v>
      </c>
      <c r="G124" s="13">
        <v>1095.6400000000001</v>
      </c>
    </row>
    <row r="125" spans="1:7" x14ac:dyDescent="0.25">
      <c r="A125" s="1" t="s">
        <v>607</v>
      </c>
      <c r="B125" s="11" t="s">
        <v>382</v>
      </c>
      <c r="C125" s="11" t="s">
        <v>606</v>
      </c>
      <c r="D125" s="12">
        <v>5</v>
      </c>
      <c r="E125" s="13">
        <v>737.8</v>
      </c>
      <c r="F125" s="14">
        <v>0.5</v>
      </c>
      <c r="G125" s="13">
        <v>368.92</v>
      </c>
    </row>
    <row r="126" spans="1:7" x14ac:dyDescent="0.25">
      <c r="A126" s="1" t="s">
        <v>811</v>
      </c>
      <c r="B126" s="11" t="s">
        <v>405</v>
      </c>
      <c r="C126" s="11" t="s">
        <v>810</v>
      </c>
      <c r="D126" s="12">
        <v>4</v>
      </c>
      <c r="E126" s="13">
        <v>271.95</v>
      </c>
      <c r="F126" s="14">
        <v>0.5</v>
      </c>
      <c r="G126" s="13">
        <v>135.97999999999999</v>
      </c>
    </row>
    <row r="127" spans="1:7" ht="26.25" x14ac:dyDescent="0.25">
      <c r="A127" s="1" t="s">
        <v>809</v>
      </c>
      <c r="B127" s="11" t="s">
        <v>457</v>
      </c>
      <c r="C127" s="11" t="s">
        <v>808</v>
      </c>
      <c r="D127" s="12">
        <v>3</v>
      </c>
      <c r="E127" s="13">
        <v>282.86</v>
      </c>
      <c r="F127" s="14">
        <v>0.5</v>
      </c>
      <c r="G127" s="13">
        <v>141.43</v>
      </c>
    </row>
    <row r="128" spans="1:7" x14ac:dyDescent="0.25">
      <c r="A128" s="1" t="s">
        <v>807</v>
      </c>
      <c r="B128" s="11" t="s">
        <v>806</v>
      </c>
      <c r="C128" s="11" t="s">
        <v>805</v>
      </c>
      <c r="D128" s="12">
        <v>7</v>
      </c>
      <c r="E128" s="13">
        <v>425.65</v>
      </c>
      <c r="F128" s="14">
        <v>0.5</v>
      </c>
      <c r="G128" s="13">
        <v>212.84</v>
      </c>
    </row>
    <row r="129" spans="1:7" x14ac:dyDescent="0.25">
      <c r="A129" s="1" t="s">
        <v>804</v>
      </c>
      <c r="B129" s="11" t="s">
        <v>446</v>
      </c>
      <c r="C129" s="11" t="s">
        <v>803</v>
      </c>
      <c r="D129" s="12">
        <v>2</v>
      </c>
      <c r="E129" s="13">
        <v>58.67</v>
      </c>
      <c r="F129" s="14">
        <v>0.5</v>
      </c>
      <c r="G129" s="13">
        <v>29.34</v>
      </c>
    </row>
    <row r="130" spans="1:7" x14ac:dyDescent="0.25">
      <c r="A130" s="1" t="s">
        <v>802</v>
      </c>
      <c r="B130" s="11" t="s">
        <v>408</v>
      </c>
      <c r="C130" s="11" t="s">
        <v>801</v>
      </c>
      <c r="D130" s="12">
        <v>5</v>
      </c>
      <c r="E130" s="13">
        <v>750.67</v>
      </c>
      <c r="F130" s="14">
        <v>0.5</v>
      </c>
      <c r="G130" s="13">
        <v>375.35</v>
      </c>
    </row>
    <row r="131" spans="1:7" ht="26.25" x14ac:dyDescent="0.25">
      <c r="A131" s="1" t="s">
        <v>800</v>
      </c>
      <c r="B131" s="11" t="s">
        <v>353</v>
      </c>
      <c r="C131" s="11" t="s">
        <v>799</v>
      </c>
      <c r="D131" s="12">
        <v>3</v>
      </c>
      <c r="E131" s="13">
        <v>211.91</v>
      </c>
      <c r="F131" s="14">
        <v>0.5</v>
      </c>
      <c r="G131" s="13">
        <v>105.95</v>
      </c>
    </row>
    <row r="132" spans="1:7" x14ac:dyDescent="0.25">
      <c r="A132" s="1" t="s">
        <v>798</v>
      </c>
      <c r="B132" s="11" t="s">
        <v>409</v>
      </c>
      <c r="C132" s="11" t="s">
        <v>797</v>
      </c>
      <c r="D132" s="12">
        <v>3</v>
      </c>
      <c r="E132" s="13">
        <v>2188.0300000000002</v>
      </c>
      <c r="F132" s="14">
        <v>0.5</v>
      </c>
      <c r="G132" s="13">
        <v>1094.02</v>
      </c>
    </row>
    <row r="133" spans="1:7" x14ac:dyDescent="0.25">
      <c r="A133" s="1" t="s">
        <v>796</v>
      </c>
      <c r="B133" s="11" t="s">
        <v>352</v>
      </c>
      <c r="C133" s="11" t="s">
        <v>795</v>
      </c>
      <c r="D133" s="12">
        <v>3</v>
      </c>
      <c r="E133" s="13">
        <v>294.02999999999997</v>
      </c>
      <c r="F133" s="14">
        <v>0.5</v>
      </c>
      <c r="G133" s="13">
        <v>147.02000000000001</v>
      </c>
    </row>
    <row r="134" spans="1:7" x14ac:dyDescent="0.25">
      <c r="A134" s="1" t="s">
        <v>794</v>
      </c>
      <c r="B134" s="11" t="s">
        <v>541</v>
      </c>
      <c r="C134" s="11" t="s">
        <v>793</v>
      </c>
      <c r="D134" s="12">
        <v>1</v>
      </c>
      <c r="E134" s="13">
        <v>55.76</v>
      </c>
      <c r="F134" s="14">
        <v>0.5</v>
      </c>
      <c r="G134" s="13">
        <v>27.88</v>
      </c>
    </row>
    <row r="135" spans="1:7" x14ac:dyDescent="0.25">
      <c r="A135" s="1" t="s">
        <v>792</v>
      </c>
      <c r="B135" s="11" t="s">
        <v>345</v>
      </c>
      <c r="C135" s="11" t="s">
        <v>791</v>
      </c>
      <c r="D135" s="12">
        <v>8</v>
      </c>
      <c r="E135" s="13">
        <v>1251.68</v>
      </c>
      <c r="F135" s="14">
        <v>0.5</v>
      </c>
      <c r="G135" s="13">
        <v>625.85</v>
      </c>
    </row>
    <row r="136" spans="1:7" x14ac:dyDescent="0.25">
      <c r="A136" s="1" t="s">
        <v>790</v>
      </c>
      <c r="B136" s="11" t="s">
        <v>351</v>
      </c>
      <c r="C136" s="11" t="s">
        <v>789</v>
      </c>
      <c r="D136" s="12">
        <v>4</v>
      </c>
      <c r="E136" s="13">
        <v>424.17</v>
      </c>
      <c r="F136" s="14">
        <v>0.5</v>
      </c>
      <c r="G136" s="13">
        <v>212.09</v>
      </c>
    </row>
    <row r="137" spans="1:7" x14ac:dyDescent="0.25">
      <c r="A137" s="1" t="s">
        <v>788</v>
      </c>
      <c r="B137" s="11" t="s">
        <v>410</v>
      </c>
      <c r="C137" s="11" t="s">
        <v>787</v>
      </c>
      <c r="D137" s="12">
        <v>8</v>
      </c>
      <c r="E137" s="13">
        <v>1088.25</v>
      </c>
      <c r="F137" s="14">
        <v>0.5</v>
      </c>
      <c r="G137" s="13">
        <v>544.15</v>
      </c>
    </row>
    <row r="138" spans="1:7" x14ac:dyDescent="0.25">
      <c r="A138" s="1" t="s">
        <v>786</v>
      </c>
      <c r="B138" s="11" t="s">
        <v>572</v>
      </c>
      <c r="C138" s="11" t="s">
        <v>785</v>
      </c>
      <c r="D138" s="12">
        <v>1</v>
      </c>
      <c r="E138" s="13">
        <v>155.13</v>
      </c>
      <c r="F138" s="14">
        <v>0.5</v>
      </c>
      <c r="G138" s="13">
        <v>77.569999999999993</v>
      </c>
    </row>
    <row r="139" spans="1:7" x14ac:dyDescent="0.25">
      <c r="A139" s="1" t="s">
        <v>605</v>
      </c>
      <c r="B139" s="11" t="s">
        <v>384</v>
      </c>
      <c r="C139" s="11" t="s">
        <v>604</v>
      </c>
      <c r="D139" s="12">
        <v>5</v>
      </c>
      <c r="E139" s="13">
        <v>1091.42</v>
      </c>
      <c r="F139" s="14">
        <v>0.5</v>
      </c>
      <c r="G139" s="13">
        <v>545.73</v>
      </c>
    </row>
    <row r="140" spans="1:7" x14ac:dyDescent="0.25">
      <c r="A140" s="1" t="s">
        <v>784</v>
      </c>
      <c r="B140" s="11" t="s">
        <v>406</v>
      </c>
      <c r="C140" s="11" t="s">
        <v>783</v>
      </c>
      <c r="D140" s="12">
        <v>3</v>
      </c>
      <c r="E140" s="13">
        <v>270.01</v>
      </c>
      <c r="F140" s="14">
        <v>0.5</v>
      </c>
      <c r="G140" s="13">
        <v>135.01</v>
      </c>
    </row>
    <row r="141" spans="1:7" ht="26.25" x14ac:dyDescent="0.25">
      <c r="A141" s="1" t="s">
        <v>782</v>
      </c>
      <c r="B141" s="11" t="s">
        <v>468</v>
      </c>
      <c r="C141" s="11" t="s">
        <v>781</v>
      </c>
      <c r="D141" s="12">
        <v>1</v>
      </c>
      <c r="E141" s="13">
        <v>90.42</v>
      </c>
      <c r="F141" s="14">
        <v>0.5</v>
      </c>
      <c r="G141" s="13">
        <v>45.21</v>
      </c>
    </row>
    <row r="142" spans="1:7" ht="26.25" x14ac:dyDescent="0.25">
      <c r="A142" s="1" t="s">
        <v>780</v>
      </c>
      <c r="B142" s="11" t="s">
        <v>407</v>
      </c>
      <c r="C142" s="11" t="s">
        <v>779</v>
      </c>
      <c r="D142" s="12">
        <v>3</v>
      </c>
      <c r="E142" s="13">
        <v>339.08</v>
      </c>
      <c r="F142" s="14">
        <v>0.5</v>
      </c>
      <c r="G142" s="13">
        <v>169.55</v>
      </c>
    </row>
    <row r="143" spans="1:7" x14ac:dyDescent="0.25">
      <c r="A143" s="1" t="s">
        <v>778</v>
      </c>
      <c r="B143" s="11" t="s">
        <v>568</v>
      </c>
      <c r="C143" s="11" t="s">
        <v>777</v>
      </c>
      <c r="D143" s="12">
        <v>1</v>
      </c>
      <c r="E143" s="13">
        <v>78.94</v>
      </c>
      <c r="F143" s="14">
        <v>0.5</v>
      </c>
      <c r="G143" s="13">
        <v>39.47</v>
      </c>
    </row>
    <row r="144" spans="1:7" ht="26.25" x14ac:dyDescent="0.25">
      <c r="A144" s="1" t="s">
        <v>776</v>
      </c>
      <c r="B144" s="11" t="s">
        <v>411</v>
      </c>
      <c r="C144" s="11" t="s">
        <v>775</v>
      </c>
      <c r="D144" s="12">
        <v>2</v>
      </c>
      <c r="E144" s="13">
        <v>461.59</v>
      </c>
      <c r="F144" s="14">
        <v>0.5</v>
      </c>
      <c r="G144" s="13">
        <v>230.8</v>
      </c>
    </row>
    <row r="145" spans="1:7" x14ac:dyDescent="0.25">
      <c r="A145" s="1" t="s">
        <v>774</v>
      </c>
      <c r="B145" s="11" t="s">
        <v>485</v>
      </c>
      <c r="C145" s="11" t="s">
        <v>773</v>
      </c>
      <c r="D145" s="12">
        <v>2</v>
      </c>
      <c r="E145" s="13">
        <v>47.68</v>
      </c>
      <c r="F145" s="14">
        <v>0.5</v>
      </c>
      <c r="G145" s="13">
        <v>23.85</v>
      </c>
    </row>
    <row r="146" spans="1:7" x14ac:dyDescent="0.25">
      <c r="A146" s="1" t="s">
        <v>772</v>
      </c>
      <c r="B146" s="11" t="s">
        <v>484</v>
      </c>
      <c r="C146" s="11" t="s">
        <v>771</v>
      </c>
      <c r="D146" s="12">
        <v>2</v>
      </c>
      <c r="E146" s="13">
        <v>47.68</v>
      </c>
      <c r="F146" s="14">
        <v>0.5</v>
      </c>
      <c r="G146" s="13">
        <v>23.85</v>
      </c>
    </row>
    <row r="147" spans="1:7" x14ac:dyDescent="0.25">
      <c r="A147" s="1" t="s">
        <v>770</v>
      </c>
      <c r="B147" s="11" t="s">
        <v>483</v>
      </c>
      <c r="C147" s="11" t="s">
        <v>769</v>
      </c>
      <c r="D147" s="12">
        <v>2</v>
      </c>
      <c r="E147" s="13">
        <v>47.68</v>
      </c>
      <c r="F147" s="14">
        <v>0.5</v>
      </c>
      <c r="G147" s="13">
        <v>23.85</v>
      </c>
    </row>
    <row r="148" spans="1:7" x14ac:dyDescent="0.25">
      <c r="A148" s="1" t="s">
        <v>768</v>
      </c>
      <c r="B148" s="11" t="s">
        <v>481</v>
      </c>
      <c r="C148" s="11" t="s">
        <v>767</v>
      </c>
      <c r="D148" s="12">
        <v>2</v>
      </c>
      <c r="E148" s="13">
        <v>39.869999999999997</v>
      </c>
      <c r="F148" s="14">
        <v>0.5</v>
      </c>
      <c r="G148" s="13">
        <v>19.940000000000001</v>
      </c>
    </row>
    <row r="149" spans="1:7" x14ac:dyDescent="0.25">
      <c r="A149" s="1" t="s">
        <v>766</v>
      </c>
      <c r="B149" s="11" t="s">
        <v>480</v>
      </c>
      <c r="C149" s="11" t="s">
        <v>765</v>
      </c>
      <c r="D149" s="12">
        <v>2</v>
      </c>
      <c r="E149" s="13">
        <v>39.869999999999997</v>
      </c>
      <c r="F149" s="14">
        <v>0.5</v>
      </c>
      <c r="G149" s="13">
        <v>19.940000000000001</v>
      </c>
    </row>
    <row r="150" spans="1:7" x14ac:dyDescent="0.25">
      <c r="A150" s="1" t="s">
        <v>764</v>
      </c>
      <c r="B150" s="11" t="s">
        <v>412</v>
      </c>
      <c r="C150" s="11" t="s">
        <v>763</v>
      </c>
      <c r="D150" s="12">
        <v>4</v>
      </c>
      <c r="E150" s="13">
        <v>221.76</v>
      </c>
      <c r="F150" s="14">
        <v>0.5</v>
      </c>
      <c r="G150" s="13">
        <v>110.89</v>
      </c>
    </row>
    <row r="151" spans="1:7" x14ac:dyDescent="0.25">
      <c r="A151" s="1" t="s">
        <v>762</v>
      </c>
      <c r="B151" s="11" t="s">
        <v>487</v>
      </c>
      <c r="C151" s="11" t="s">
        <v>761</v>
      </c>
      <c r="D151" s="12">
        <v>2</v>
      </c>
      <c r="E151" s="13">
        <v>39.869999999999997</v>
      </c>
      <c r="F151" s="14">
        <v>0.5</v>
      </c>
      <c r="G151" s="13">
        <v>19.940000000000001</v>
      </c>
    </row>
    <row r="152" spans="1:7" x14ac:dyDescent="0.25">
      <c r="A152" s="1" t="s">
        <v>760</v>
      </c>
      <c r="B152" s="11" t="s">
        <v>486</v>
      </c>
      <c r="C152" s="11" t="s">
        <v>759</v>
      </c>
      <c r="D152" s="12">
        <v>2</v>
      </c>
      <c r="E152" s="13">
        <v>47.68</v>
      </c>
      <c r="F152" s="14">
        <v>0.5</v>
      </c>
      <c r="G152" s="13">
        <v>23.85</v>
      </c>
    </row>
    <row r="153" spans="1:7" x14ac:dyDescent="0.25">
      <c r="A153" s="1" t="s">
        <v>758</v>
      </c>
      <c r="B153" s="11" t="s">
        <v>482</v>
      </c>
      <c r="C153" s="11" t="s">
        <v>757</v>
      </c>
      <c r="D153" s="12">
        <v>2</v>
      </c>
      <c r="E153" s="13">
        <v>39.869999999999997</v>
      </c>
      <c r="F153" s="14">
        <v>0.5</v>
      </c>
      <c r="G153" s="13">
        <v>19.940000000000001</v>
      </c>
    </row>
    <row r="154" spans="1:7" x14ac:dyDescent="0.25">
      <c r="A154" s="1" t="s">
        <v>756</v>
      </c>
      <c r="B154" s="11" t="s">
        <v>474</v>
      </c>
      <c r="C154" s="11" t="s">
        <v>755</v>
      </c>
      <c r="D154" s="12">
        <v>2</v>
      </c>
      <c r="E154" s="13">
        <v>39.869999999999997</v>
      </c>
      <c r="F154" s="14">
        <v>0.5</v>
      </c>
      <c r="G154" s="13">
        <v>19.940000000000001</v>
      </c>
    </row>
    <row r="155" spans="1:7" x14ac:dyDescent="0.25">
      <c r="A155" s="1" t="s">
        <v>754</v>
      </c>
      <c r="B155" s="11" t="s">
        <v>473</v>
      </c>
      <c r="C155" s="11" t="s">
        <v>753</v>
      </c>
      <c r="D155" s="12">
        <v>2</v>
      </c>
      <c r="E155" s="13">
        <v>47.68</v>
      </c>
      <c r="F155" s="14">
        <v>0.5</v>
      </c>
      <c r="G155" s="13">
        <v>23.85</v>
      </c>
    </row>
    <row r="156" spans="1:7" x14ac:dyDescent="0.25">
      <c r="A156" s="1" t="s">
        <v>752</v>
      </c>
      <c r="B156" s="11" t="s">
        <v>472</v>
      </c>
      <c r="C156" s="11" t="s">
        <v>751</v>
      </c>
      <c r="D156" s="12">
        <v>2</v>
      </c>
      <c r="E156" s="13">
        <v>39.869999999999997</v>
      </c>
      <c r="F156" s="14">
        <v>0.5</v>
      </c>
      <c r="G156" s="13">
        <v>19.940000000000001</v>
      </c>
    </row>
    <row r="157" spans="1:7" x14ac:dyDescent="0.25">
      <c r="A157" s="1" t="s">
        <v>750</v>
      </c>
      <c r="B157" s="11" t="s">
        <v>413</v>
      </c>
      <c r="C157" s="11" t="s">
        <v>749</v>
      </c>
      <c r="D157" s="12">
        <v>3</v>
      </c>
      <c r="E157" s="13">
        <v>699.97</v>
      </c>
      <c r="F157" s="14">
        <v>0.5</v>
      </c>
      <c r="G157" s="13">
        <v>349.99</v>
      </c>
    </row>
    <row r="158" spans="1:7" x14ac:dyDescent="0.25">
      <c r="A158" s="1" t="s">
        <v>748</v>
      </c>
      <c r="B158" s="11" t="s">
        <v>415</v>
      </c>
      <c r="C158" s="11" t="s">
        <v>747</v>
      </c>
      <c r="D158" s="12">
        <v>3</v>
      </c>
      <c r="E158" s="13">
        <v>692.41</v>
      </c>
      <c r="F158" s="14">
        <v>0.5</v>
      </c>
      <c r="G158" s="13">
        <v>346.21</v>
      </c>
    </row>
    <row r="159" spans="1:7" x14ac:dyDescent="0.25">
      <c r="A159" s="1" t="s">
        <v>746</v>
      </c>
      <c r="B159" s="11" t="s">
        <v>414</v>
      </c>
      <c r="C159" s="11" t="s">
        <v>745</v>
      </c>
      <c r="D159" s="12">
        <v>3</v>
      </c>
      <c r="E159" s="13">
        <v>772.15</v>
      </c>
      <c r="F159" s="14">
        <v>0.5</v>
      </c>
      <c r="G159" s="13">
        <v>386.08</v>
      </c>
    </row>
    <row r="160" spans="1:7" ht="26.25" x14ac:dyDescent="0.25">
      <c r="A160" s="1" t="s">
        <v>744</v>
      </c>
      <c r="B160" s="11" t="s">
        <v>509</v>
      </c>
      <c r="C160" s="11" t="s">
        <v>743</v>
      </c>
      <c r="D160" s="12">
        <v>1</v>
      </c>
      <c r="E160" s="13">
        <v>14.46</v>
      </c>
      <c r="F160" s="14">
        <v>0.5</v>
      </c>
      <c r="G160" s="13">
        <v>7.23</v>
      </c>
    </row>
    <row r="161" spans="1:7" ht="39" x14ac:dyDescent="0.25">
      <c r="A161" s="1" t="s">
        <v>742</v>
      </c>
      <c r="B161" s="11" t="s">
        <v>529</v>
      </c>
      <c r="C161" s="11" t="s">
        <v>741</v>
      </c>
      <c r="D161" s="12">
        <v>1</v>
      </c>
      <c r="E161" s="13">
        <v>14.15</v>
      </c>
      <c r="F161" s="14">
        <v>0.5</v>
      </c>
      <c r="G161" s="13">
        <v>7.08</v>
      </c>
    </row>
    <row r="162" spans="1:7" ht="26.25" x14ac:dyDescent="0.25">
      <c r="A162" s="1" t="s">
        <v>740</v>
      </c>
      <c r="B162" s="11" t="s">
        <v>517</v>
      </c>
      <c r="C162" s="11" t="s">
        <v>739</v>
      </c>
      <c r="D162" s="12">
        <v>1</v>
      </c>
      <c r="E162" s="13">
        <v>18.04</v>
      </c>
      <c r="F162" s="14">
        <v>0.5</v>
      </c>
      <c r="G162" s="13">
        <v>9.02</v>
      </c>
    </row>
    <row r="163" spans="1:7" x14ac:dyDescent="0.25">
      <c r="A163" s="1" t="s">
        <v>738</v>
      </c>
      <c r="B163" s="11" t="s">
        <v>540</v>
      </c>
      <c r="C163" s="11" t="s">
        <v>737</v>
      </c>
      <c r="D163" s="12">
        <v>1</v>
      </c>
      <c r="E163" s="13">
        <v>24.55</v>
      </c>
      <c r="F163" s="14">
        <v>0.5</v>
      </c>
      <c r="G163" s="13">
        <v>12.28</v>
      </c>
    </row>
    <row r="164" spans="1:7" x14ac:dyDescent="0.25">
      <c r="A164" s="1" t="s">
        <v>736</v>
      </c>
      <c r="B164" s="11" t="s">
        <v>559</v>
      </c>
      <c r="C164" s="11" t="s">
        <v>735</v>
      </c>
      <c r="D164" s="12">
        <v>1</v>
      </c>
      <c r="E164" s="13">
        <v>23.36</v>
      </c>
      <c r="F164" s="14">
        <v>0.5</v>
      </c>
      <c r="G164" s="13">
        <v>11.68</v>
      </c>
    </row>
    <row r="165" spans="1:7" x14ac:dyDescent="0.25">
      <c r="A165" s="1" t="s">
        <v>734</v>
      </c>
      <c r="B165" s="11" t="s">
        <v>470</v>
      </c>
      <c r="C165" s="11" t="s">
        <v>733</v>
      </c>
      <c r="D165" s="12">
        <v>2</v>
      </c>
      <c r="E165" s="13">
        <v>67.98</v>
      </c>
      <c r="F165" s="14">
        <v>0.5</v>
      </c>
      <c r="G165" s="13">
        <v>33.99</v>
      </c>
    </row>
    <row r="166" spans="1:7" x14ac:dyDescent="0.25">
      <c r="A166" s="1" t="s">
        <v>732</v>
      </c>
      <c r="B166" s="11" t="s">
        <v>471</v>
      </c>
      <c r="C166" s="11" t="s">
        <v>731</v>
      </c>
      <c r="D166" s="12">
        <v>2</v>
      </c>
      <c r="E166" s="13">
        <v>72.52</v>
      </c>
      <c r="F166" s="14">
        <v>0.5</v>
      </c>
      <c r="G166" s="13">
        <v>36.26</v>
      </c>
    </row>
    <row r="167" spans="1:7" x14ac:dyDescent="0.25">
      <c r="A167" s="1" t="s">
        <v>730</v>
      </c>
      <c r="B167" s="11" t="s">
        <v>439</v>
      </c>
      <c r="C167" s="11" t="s">
        <v>729</v>
      </c>
      <c r="D167" s="12">
        <v>2</v>
      </c>
      <c r="E167" s="13">
        <v>78.010000000000005</v>
      </c>
      <c r="F167" s="14">
        <v>0.5</v>
      </c>
      <c r="G167" s="13">
        <v>39.01</v>
      </c>
    </row>
    <row r="168" spans="1:7" ht="26.25" x14ac:dyDescent="0.25">
      <c r="A168" s="1" t="s">
        <v>728</v>
      </c>
      <c r="B168" s="11" t="s">
        <v>519</v>
      </c>
      <c r="C168" s="11" t="s">
        <v>727</v>
      </c>
      <c r="D168" s="12">
        <v>1</v>
      </c>
      <c r="E168" s="13">
        <v>24.55</v>
      </c>
      <c r="F168" s="14">
        <v>0.5</v>
      </c>
      <c r="G168" s="13">
        <v>12.28</v>
      </c>
    </row>
    <row r="169" spans="1:7" x14ac:dyDescent="0.25">
      <c r="A169" s="1" t="s">
        <v>726</v>
      </c>
      <c r="B169" s="11" t="s">
        <v>458</v>
      </c>
      <c r="C169" s="11" t="s">
        <v>725</v>
      </c>
      <c r="D169" s="12">
        <v>3</v>
      </c>
      <c r="E169" s="13">
        <v>334.64</v>
      </c>
      <c r="F169" s="14">
        <v>0.5</v>
      </c>
      <c r="G169" s="13">
        <v>167.32</v>
      </c>
    </row>
    <row r="170" spans="1:7" x14ac:dyDescent="0.25">
      <c r="A170" s="1" t="s">
        <v>724</v>
      </c>
      <c r="B170" s="11" t="s">
        <v>528</v>
      </c>
      <c r="C170" s="11" t="s">
        <v>723</v>
      </c>
      <c r="D170" s="12">
        <v>1</v>
      </c>
      <c r="E170" s="13">
        <v>24.55</v>
      </c>
      <c r="F170" s="14">
        <v>0.5</v>
      </c>
      <c r="G170" s="13">
        <v>12.28</v>
      </c>
    </row>
    <row r="171" spans="1:7" x14ac:dyDescent="0.25">
      <c r="A171" s="1" t="s">
        <v>722</v>
      </c>
      <c r="B171" s="11" t="s">
        <v>534</v>
      </c>
      <c r="C171" s="11" t="s">
        <v>721</v>
      </c>
      <c r="D171" s="12">
        <v>1</v>
      </c>
      <c r="E171" s="13">
        <v>24.55</v>
      </c>
      <c r="F171" s="14">
        <v>0.5</v>
      </c>
      <c r="G171" s="13">
        <v>12.28</v>
      </c>
    </row>
    <row r="172" spans="1:7" x14ac:dyDescent="0.25">
      <c r="A172" s="1" t="s">
        <v>720</v>
      </c>
      <c r="B172" s="11" t="s">
        <v>438</v>
      </c>
      <c r="C172" s="11" t="s">
        <v>719</v>
      </c>
      <c r="D172" s="12">
        <v>2</v>
      </c>
      <c r="E172" s="13">
        <v>78.010000000000005</v>
      </c>
      <c r="F172" s="14">
        <v>0.5</v>
      </c>
      <c r="G172" s="13">
        <v>39.01</v>
      </c>
    </row>
    <row r="173" spans="1:7" x14ac:dyDescent="0.25">
      <c r="A173" s="1" t="s">
        <v>718</v>
      </c>
      <c r="B173" s="11" t="s">
        <v>512</v>
      </c>
      <c r="C173" s="11" t="s">
        <v>717</v>
      </c>
      <c r="D173" s="12">
        <v>1</v>
      </c>
      <c r="E173" s="13">
        <v>25.08</v>
      </c>
      <c r="F173" s="14">
        <v>0.5</v>
      </c>
      <c r="G173" s="13">
        <v>12.54</v>
      </c>
    </row>
    <row r="174" spans="1:7" x14ac:dyDescent="0.25">
      <c r="A174" s="1" t="s">
        <v>716</v>
      </c>
      <c r="B174" s="11" t="s">
        <v>564</v>
      </c>
      <c r="C174" s="11" t="s">
        <v>715</v>
      </c>
      <c r="D174" s="12">
        <v>1</v>
      </c>
      <c r="E174" s="13">
        <v>23.36</v>
      </c>
      <c r="F174" s="14">
        <v>0.5</v>
      </c>
      <c r="G174" s="13">
        <v>11.68</v>
      </c>
    </row>
    <row r="175" spans="1:7" ht="26.25" x14ac:dyDescent="0.25">
      <c r="A175" s="1" t="s">
        <v>714</v>
      </c>
      <c r="B175" s="11" t="s">
        <v>525</v>
      </c>
      <c r="C175" s="11" t="s">
        <v>713</v>
      </c>
      <c r="D175" s="12">
        <v>1</v>
      </c>
      <c r="E175" s="13">
        <v>25.08</v>
      </c>
      <c r="F175" s="14">
        <v>0.5</v>
      </c>
      <c r="G175" s="13">
        <v>12.54</v>
      </c>
    </row>
    <row r="176" spans="1:7" ht="26.25" x14ac:dyDescent="0.25">
      <c r="A176" s="1" t="s">
        <v>712</v>
      </c>
      <c r="B176" s="11" t="s">
        <v>531</v>
      </c>
      <c r="C176" s="11" t="s">
        <v>711</v>
      </c>
      <c r="D176" s="12">
        <v>1</v>
      </c>
      <c r="E176" s="13">
        <v>24.55</v>
      </c>
      <c r="F176" s="14">
        <v>0.5</v>
      </c>
      <c r="G176" s="13">
        <v>12.28</v>
      </c>
    </row>
    <row r="177" spans="1:7" x14ac:dyDescent="0.25">
      <c r="A177" s="1" t="s">
        <v>710</v>
      </c>
      <c r="B177" s="11" t="s">
        <v>416</v>
      </c>
      <c r="C177" s="11" t="s">
        <v>709</v>
      </c>
      <c r="D177" s="12">
        <v>5</v>
      </c>
      <c r="E177" s="13">
        <v>315.29000000000002</v>
      </c>
      <c r="F177" s="14">
        <v>0.5</v>
      </c>
      <c r="G177" s="13">
        <v>157.66</v>
      </c>
    </row>
    <row r="178" spans="1:7" x14ac:dyDescent="0.25">
      <c r="A178" s="1" t="s">
        <v>708</v>
      </c>
      <c r="B178" s="11" t="s">
        <v>565</v>
      </c>
      <c r="C178" s="11" t="s">
        <v>707</v>
      </c>
      <c r="D178" s="12">
        <v>1</v>
      </c>
      <c r="E178" s="13">
        <v>23.36</v>
      </c>
      <c r="F178" s="14">
        <v>0.5</v>
      </c>
      <c r="G178" s="13">
        <v>11.68</v>
      </c>
    </row>
    <row r="179" spans="1:7" x14ac:dyDescent="0.25">
      <c r="A179" s="1" t="s">
        <v>706</v>
      </c>
      <c r="B179" s="11" t="s">
        <v>542</v>
      </c>
      <c r="C179" s="11" t="s">
        <v>705</v>
      </c>
      <c r="D179" s="12">
        <v>1</v>
      </c>
      <c r="E179" s="13">
        <v>24.55</v>
      </c>
      <c r="F179" s="14">
        <v>0.5</v>
      </c>
      <c r="G179" s="13">
        <v>12.28</v>
      </c>
    </row>
    <row r="180" spans="1:7" x14ac:dyDescent="0.25">
      <c r="A180" s="1" t="s">
        <v>597</v>
      </c>
      <c r="B180" s="11" t="s">
        <v>417</v>
      </c>
      <c r="C180" s="11" t="s">
        <v>596</v>
      </c>
      <c r="D180" s="12">
        <v>2</v>
      </c>
      <c r="E180" s="13">
        <v>234.25</v>
      </c>
      <c r="F180" s="14">
        <v>0.5</v>
      </c>
      <c r="G180" s="13">
        <v>117.13</v>
      </c>
    </row>
    <row r="181" spans="1:7" x14ac:dyDescent="0.25">
      <c r="A181" s="1" t="s">
        <v>704</v>
      </c>
      <c r="B181" s="11" t="s">
        <v>443</v>
      </c>
      <c r="C181" s="11" t="s">
        <v>703</v>
      </c>
      <c r="D181" s="12">
        <v>2</v>
      </c>
      <c r="E181" s="13">
        <v>372.93</v>
      </c>
      <c r="F181" s="14">
        <v>0.5</v>
      </c>
      <c r="G181" s="13">
        <v>186.47</v>
      </c>
    </row>
    <row r="182" spans="1:7" x14ac:dyDescent="0.25">
      <c r="A182" s="1" t="s">
        <v>702</v>
      </c>
      <c r="B182" s="11" t="s">
        <v>350</v>
      </c>
      <c r="C182" s="11" t="s">
        <v>701</v>
      </c>
      <c r="D182" s="12">
        <v>3</v>
      </c>
      <c r="E182" s="13">
        <v>871.3</v>
      </c>
      <c r="F182" s="14">
        <v>0.5</v>
      </c>
      <c r="G182" s="13">
        <v>435.65</v>
      </c>
    </row>
    <row r="183" spans="1:7" ht="26.25" x14ac:dyDescent="0.25">
      <c r="A183" s="1" t="s">
        <v>700</v>
      </c>
      <c r="B183" s="11" t="s">
        <v>561</v>
      </c>
      <c r="C183" s="11" t="s">
        <v>699</v>
      </c>
      <c r="D183" s="12">
        <v>1</v>
      </c>
      <c r="E183" s="13">
        <v>23.36</v>
      </c>
      <c r="F183" s="14">
        <v>0.5</v>
      </c>
      <c r="G183" s="13">
        <v>11.68</v>
      </c>
    </row>
    <row r="184" spans="1:7" ht="26.25" x14ac:dyDescent="0.25">
      <c r="A184" s="1" t="s">
        <v>698</v>
      </c>
      <c r="B184" s="11" t="s">
        <v>566</v>
      </c>
      <c r="C184" s="11" t="s">
        <v>697</v>
      </c>
      <c r="D184" s="12">
        <v>1</v>
      </c>
      <c r="E184" s="13">
        <v>23.36</v>
      </c>
      <c r="F184" s="14">
        <v>0.5</v>
      </c>
      <c r="G184" s="13">
        <v>11.68</v>
      </c>
    </row>
    <row r="185" spans="1:7" x14ac:dyDescent="0.25">
      <c r="A185" s="1" t="s">
        <v>696</v>
      </c>
      <c r="B185" s="11" t="s">
        <v>340</v>
      </c>
      <c r="C185" s="11" t="s">
        <v>695</v>
      </c>
      <c r="D185" s="12">
        <v>4</v>
      </c>
      <c r="E185" s="13">
        <v>84.08</v>
      </c>
      <c r="F185" s="14">
        <v>0.5</v>
      </c>
      <c r="G185" s="13">
        <v>42.05</v>
      </c>
    </row>
    <row r="186" spans="1:7" ht="26.25" x14ac:dyDescent="0.25">
      <c r="A186" s="1" t="s">
        <v>694</v>
      </c>
      <c r="B186" s="11" t="s">
        <v>354</v>
      </c>
      <c r="C186" s="11" t="s">
        <v>693</v>
      </c>
      <c r="D186" s="12">
        <v>3</v>
      </c>
      <c r="E186" s="13">
        <v>207.03</v>
      </c>
      <c r="F186" s="14">
        <v>0.5</v>
      </c>
      <c r="G186" s="13">
        <v>103.53</v>
      </c>
    </row>
    <row r="187" spans="1:7" ht="26.25" x14ac:dyDescent="0.25">
      <c r="A187" s="1" t="s">
        <v>692</v>
      </c>
      <c r="B187" s="11" t="s">
        <v>558</v>
      </c>
      <c r="C187" s="11" t="s">
        <v>691</v>
      </c>
      <c r="D187" s="12">
        <v>1</v>
      </c>
      <c r="E187" s="13">
        <v>56.87</v>
      </c>
      <c r="F187" s="14">
        <v>0.5</v>
      </c>
      <c r="G187" s="13">
        <v>28.44</v>
      </c>
    </row>
    <row r="188" spans="1:7" ht="26.25" x14ac:dyDescent="0.25">
      <c r="A188" s="1" t="s">
        <v>690</v>
      </c>
      <c r="B188" s="11" t="s">
        <v>552</v>
      </c>
      <c r="C188" s="11" t="s">
        <v>689</v>
      </c>
      <c r="D188" s="12">
        <v>1</v>
      </c>
      <c r="E188" s="13">
        <v>51.8</v>
      </c>
      <c r="F188" s="14">
        <v>0.5</v>
      </c>
      <c r="G188" s="13">
        <v>25.9</v>
      </c>
    </row>
    <row r="189" spans="1:7" x14ac:dyDescent="0.25">
      <c r="A189" s="1" t="s">
        <v>688</v>
      </c>
      <c r="B189" s="11" t="s">
        <v>339</v>
      </c>
      <c r="C189" s="11" t="s">
        <v>687</v>
      </c>
      <c r="D189" s="12">
        <v>4</v>
      </c>
      <c r="E189" s="13">
        <v>84.08</v>
      </c>
      <c r="F189" s="14">
        <v>0.5</v>
      </c>
      <c r="G189" s="13">
        <v>42.05</v>
      </c>
    </row>
    <row r="190" spans="1:7" ht="26.25" x14ac:dyDescent="0.25">
      <c r="A190" s="1" t="s">
        <v>686</v>
      </c>
      <c r="B190" s="11" t="s">
        <v>349</v>
      </c>
      <c r="C190" s="11" t="s">
        <v>685</v>
      </c>
      <c r="D190" s="12">
        <v>3</v>
      </c>
      <c r="E190" s="13">
        <v>294.02999999999997</v>
      </c>
      <c r="F190" s="14">
        <v>0.5</v>
      </c>
      <c r="G190" s="13">
        <v>147.02000000000001</v>
      </c>
    </row>
    <row r="191" spans="1:7" x14ac:dyDescent="0.25">
      <c r="A191" s="1" t="s">
        <v>684</v>
      </c>
      <c r="B191" s="11" t="s">
        <v>418</v>
      </c>
      <c r="C191" s="11" t="s">
        <v>683</v>
      </c>
      <c r="D191" s="12">
        <v>4</v>
      </c>
      <c r="E191" s="13">
        <v>574.63</v>
      </c>
      <c r="F191" s="14">
        <v>0.5</v>
      </c>
      <c r="G191" s="13">
        <v>287.32</v>
      </c>
    </row>
    <row r="192" spans="1:7" x14ac:dyDescent="0.25">
      <c r="A192" s="1" t="s">
        <v>682</v>
      </c>
      <c r="B192" s="11" t="s">
        <v>570</v>
      </c>
      <c r="C192" s="11" t="s">
        <v>681</v>
      </c>
      <c r="D192" s="12">
        <v>1</v>
      </c>
      <c r="E192" s="13">
        <v>15.57</v>
      </c>
      <c r="F192" s="14">
        <v>0.5</v>
      </c>
      <c r="G192" s="13">
        <v>7.79</v>
      </c>
    </row>
    <row r="193" spans="1:7" x14ac:dyDescent="0.25">
      <c r="A193" s="1" t="s">
        <v>680</v>
      </c>
      <c r="B193" s="11" t="s">
        <v>378</v>
      </c>
      <c r="C193" s="11" t="s">
        <v>679</v>
      </c>
      <c r="D193" s="12">
        <v>3</v>
      </c>
      <c r="E193" s="13">
        <v>136.35</v>
      </c>
      <c r="F193" s="14">
        <v>0.5</v>
      </c>
      <c r="G193" s="13">
        <v>68.180000000000007</v>
      </c>
    </row>
    <row r="194" spans="1:7" ht="26.25" x14ac:dyDescent="0.25">
      <c r="A194" s="1" t="s">
        <v>678</v>
      </c>
      <c r="B194" s="11" t="s">
        <v>419</v>
      </c>
      <c r="C194" s="11" t="s">
        <v>677</v>
      </c>
      <c r="D194" s="12">
        <v>2</v>
      </c>
      <c r="E194" s="13">
        <v>183.97</v>
      </c>
      <c r="F194" s="14">
        <v>0.5</v>
      </c>
      <c r="G194" s="13">
        <v>91.99</v>
      </c>
    </row>
    <row r="195" spans="1:7" x14ac:dyDescent="0.25">
      <c r="A195" s="1" t="s">
        <v>676</v>
      </c>
      <c r="B195" s="11" t="s">
        <v>420</v>
      </c>
      <c r="C195" s="11" t="s">
        <v>675</v>
      </c>
      <c r="D195" s="12">
        <v>3</v>
      </c>
      <c r="E195" s="13">
        <v>558.46</v>
      </c>
      <c r="F195" s="14">
        <v>0.5</v>
      </c>
      <c r="G195" s="13">
        <v>279.24</v>
      </c>
    </row>
    <row r="196" spans="1:7" x14ac:dyDescent="0.25">
      <c r="A196" s="1" t="s">
        <v>674</v>
      </c>
      <c r="B196" s="11" t="s">
        <v>497</v>
      </c>
      <c r="C196" s="11" t="s">
        <v>673</v>
      </c>
      <c r="D196" s="12">
        <v>2</v>
      </c>
      <c r="E196" s="13">
        <v>311.73</v>
      </c>
      <c r="F196" s="14">
        <v>0.5</v>
      </c>
      <c r="G196" s="13">
        <v>155.87</v>
      </c>
    </row>
    <row r="197" spans="1:7" ht="26.25" x14ac:dyDescent="0.25">
      <c r="A197" s="1" t="s">
        <v>672</v>
      </c>
      <c r="B197" s="11" t="s">
        <v>421</v>
      </c>
      <c r="C197" s="11" t="s">
        <v>671</v>
      </c>
      <c r="D197" s="12">
        <v>4</v>
      </c>
      <c r="E197" s="13">
        <v>378.45</v>
      </c>
      <c r="F197" s="14">
        <v>0.5</v>
      </c>
      <c r="G197" s="13">
        <v>189.23</v>
      </c>
    </row>
    <row r="198" spans="1:7" ht="26.25" x14ac:dyDescent="0.25">
      <c r="A198" s="1" t="s">
        <v>670</v>
      </c>
      <c r="B198" s="11" t="s">
        <v>422</v>
      </c>
      <c r="C198" s="11" t="s">
        <v>669</v>
      </c>
      <c r="D198" s="12">
        <v>3</v>
      </c>
      <c r="E198" s="13">
        <v>291.23</v>
      </c>
      <c r="F198" s="14">
        <v>0.5</v>
      </c>
      <c r="G198" s="13">
        <v>145.62</v>
      </c>
    </row>
    <row r="199" spans="1:7" x14ac:dyDescent="0.25">
      <c r="A199" s="1" t="s">
        <v>668</v>
      </c>
      <c r="B199" s="11" t="s">
        <v>423</v>
      </c>
      <c r="C199" s="11" t="s">
        <v>667</v>
      </c>
      <c r="D199" s="12">
        <v>3</v>
      </c>
      <c r="E199" s="13">
        <v>772.15</v>
      </c>
      <c r="F199" s="14">
        <v>0.5</v>
      </c>
      <c r="G199" s="13">
        <v>386.08</v>
      </c>
    </row>
    <row r="200" spans="1:7" ht="26.25" x14ac:dyDescent="0.25">
      <c r="A200" s="1" t="s">
        <v>666</v>
      </c>
      <c r="B200" s="11" t="s">
        <v>424</v>
      </c>
      <c r="C200" s="11" t="s">
        <v>665</v>
      </c>
      <c r="D200" s="12">
        <v>3</v>
      </c>
      <c r="E200" s="13">
        <v>291.23</v>
      </c>
      <c r="F200" s="14">
        <v>0.5</v>
      </c>
      <c r="G200" s="13">
        <v>145.62</v>
      </c>
    </row>
    <row r="201" spans="1:7" x14ac:dyDescent="0.25">
      <c r="A201" s="1" t="s">
        <v>664</v>
      </c>
      <c r="B201" s="11" t="s">
        <v>537</v>
      </c>
      <c r="C201" s="11" t="s">
        <v>663</v>
      </c>
      <c r="D201" s="12">
        <v>1</v>
      </c>
      <c r="E201" s="13">
        <v>57.74</v>
      </c>
      <c r="F201" s="14">
        <v>0.5</v>
      </c>
      <c r="G201" s="13">
        <v>28.87</v>
      </c>
    </row>
    <row r="202" spans="1:7" x14ac:dyDescent="0.25">
      <c r="A202" s="1" t="s">
        <v>662</v>
      </c>
      <c r="B202" s="11" t="s">
        <v>337</v>
      </c>
      <c r="C202" s="11" t="s">
        <v>661</v>
      </c>
      <c r="D202" s="12">
        <v>3</v>
      </c>
      <c r="E202" s="13">
        <v>104.39</v>
      </c>
      <c r="F202" s="14">
        <v>0.5</v>
      </c>
      <c r="G202" s="13">
        <v>52.2</v>
      </c>
    </row>
    <row r="203" spans="1:7" x14ac:dyDescent="0.25">
      <c r="A203" s="1" t="s">
        <v>660</v>
      </c>
      <c r="B203" s="11" t="s">
        <v>518</v>
      </c>
      <c r="C203" s="11" t="s">
        <v>659</v>
      </c>
      <c r="D203" s="12">
        <v>1</v>
      </c>
      <c r="E203" s="13">
        <v>20.170000000000002</v>
      </c>
      <c r="F203" s="14">
        <v>0.5</v>
      </c>
      <c r="G203" s="13">
        <v>10.09</v>
      </c>
    </row>
    <row r="204" spans="1:7" ht="26.25" x14ac:dyDescent="0.25">
      <c r="A204" s="1" t="s">
        <v>658</v>
      </c>
      <c r="B204" s="11" t="s">
        <v>444</v>
      </c>
      <c r="C204" s="11" t="s">
        <v>657</v>
      </c>
      <c r="D204" s="12">
        <v>2</v>
      </c>
      <c r="E204" s="13">
        <v>78.010000000000005</v>
      </c>
      <c r="F204" s="14">
        <v>0.5</v>
      </c>
      <c r="G204" s="13">
        <v>39.01</v>
      </c>
    </row>
    <row r="205" spans="1:7" ht="26.25" x14ac:dyDescent="0.25">
      <c r="A205" s="1" t="s">
        <v>593</v>
      </c>
      <c r="B205" s="11" t="s">
        <v>511</v>
      </c>
      <c r="C205" s="11" t="s">
        <v>656</v>
      </c>
      <c r="D205" s="12">
        <v>1</v>
      </c>
      <c r="E205" s="13">
        <v>21.04</v>
      </c>
      <c r="F205" s="14">
        <v>0.5</v>
      </c>
      <c r="G205" s="13">
        <v>10.52</v>
      </c>
    </row>
    <row r="206" spans="1:7" x14ac:dyDescent="0.25">
      <c r="A206" s="1" t="s">
        <v>655</v>
      </c>
      <c r="B206" s="11" t="s">
        <v>522</v>
      </c>
      <c r="C206" s="11" t="s">
        <v>654</v>
      </c>
      <c r="D206" s="12">
        <v>1</v>
      </c>
      <c r="E206" s="13">
        <v>25.08</v>
      </c>
      <c r="F206" s="14">
        <v>0.5</v>
      </c>
      <c r="G206" s="13">
        <v>12.54</v>
      </c>
    </row>
    <row r="207" spans="1:7" ht="26.25" x14ac:dyDescent="0.25">
      <c r="A207" s="1" t="s">
        <v>653</v>
      </c>
      <c r="B207" s="11" t="s">
        <v>562</v>
      </c>
      <c r="C207" s="11" t="s">
        <v>652</v>
      </c>
      <c r="D207" s="12">
        <v>1</v>
      </c>
      <c r="E207" s="13">
        <v>23.36</v>
      </c>
      <c r="F207" s="14">
        <v>0.5</v>
      </c>
      <c r="G207" s="13">
        <v>11.68</v>
      </c>
    </row>
    <row r="208" spans="1:7" ht="26.25" x14ac:dyDescent="0.25">
      <c r="A208" s="1" t="s">
        <v>651</v>
      </c>
      <c r="B208" s="11" t="s">
        <v>433</v>
      </c>
      <c r="C208" s="11" t="s">
        <v>650</v>
      </c>
      <c r="D208" s="12">
        <v>1</v>
      </c>
      <c r="E208" s="13">
        <v>35.299999999999997</v>
      </c>
      <c r="F208" s="14">
        <v>0.5</v>
      </c>
      <c r="G208" s="13">
        <v>17.649999999999999</v>
      </c>
    </row>
    <row r="209" spans="1:7" ht="26.25" x14ac:dyDescent="0.25">
      <c r="A209" s="1" t="s">
        <v>649</v>
      </c>
      <c r="B209" s="11" t="s">
        <v>510</v>
      </c>
      <c r="C209" s="11" t="s">
        <v>648</v>
      </c>
      <c r="D209" s="12">
        <v>1</v>
      </c>
      <c r="E209" s="13">
        <v>17.489999999999998</v>
      </c>
      <c r="F209" s="14">
        <v>0.5</v>
      </c>
      <c r="G209" s="13">
        <v>8.75</v>
      </c>
    </row>
    <row r="210" spans="1:7" ht="26.25" x14ac:dyDescent="0.25">
      <c r="A210" s="1" t="s">
        <v>647</v>
      </c>
      <c r="B210" s="11" t="s">
        <v>425</v>
      </c>
      <c r="C210" s="11" t="s">
        <v>646</v>
      </c>
      <c r="D210" s="12">
        <v>3</v>
      </c>
      <c r="E210" s="13">
        <v>841.04</v>
      </c>
      <c r="F210" s="14">
        <v>0.5</v>
      </c>
      <c r="G210" s="13">
        <v>420.53</v>
      </c>
    </row>
    <row r="211" spans="1:7" ht="26.25" x14ac:dyDescent="0.25">
      <c r="A211" s="1" t="s">
        <v>645</v>
      </c>
      <c r="B211" s="11" t="s">
        <v>526</v>
      </c>
      <c r="C211" s="11" t="s">
        <v>644</v>
      </c>
      <c r="D211" s="12">
        <v>1</v>
      </c>
      <c r="E211" s="13">
        <v>20.6</v>
      </c>
      <c r="F211" s="14">
        <v>0.5</v>
      </c>
      <c r="G211" s="13">
        <v>10.3</v>
      </c>
    </row>
    <row r="212" spans="1:7" ht="26.25" x14ac:dyDescent="0.25">
      <c r="A212" s="1" t="s">
        <v>643</v>
      </c>
      <c r="B212" s="11" t="s">
        <v>494</v>
      </c>
      <c r="C212" s="11" t="s">
        <v>642</v>
      </c>
      <c r="D212" s="12">
        <v>1</v>
      </c>
      <c r="E212" s="13">
        <v>444.99</v>
      </c>
      <c r="F212" s="14">
        <v>0.5</v>
      </c>
      <c r="G212" s="13">
        <v>222.5</v>
      </c>
    </row>
    <row r="213" spans="1:7" x14ac:dyDescent="0.25">
      <c r="A213" s="1" t="s">
        <v>641</v>
      </c>
      <c r="B213" s="11" t="s">
        <v>336</v>
      </c>
      <c r="C213" s="11" t="s">
        <v>640</v>
      </c>
      <c r="D213" s="12">
        <v>4</v>
      </c>
      <c r="E213" s="13">
        <v>121.83</v>
      </c>
      <c r="F213" s="14">
        <v>0.5</v>
      </c>
      <c r="G213" s="13">
        <v>60.92</v>
      </c>
    </row>
    <row r="214" spans="1:7" x14ac:dyDescent="0.25">
      <c r="A214" s="1" t="s">
        <v>639</v>
      </c>
      <c r="B214" s="11" t="s">
        <v>383</v>
      </c>
      <c r="C214" s="11" t="s">
        <v>638</v>
      </c>
      <c r="D214" s="12">
        <v>2</v>
      </c>
      <c r="E214" s="13">
        <v>444.13</v>
      </c>
      <c r="F214" s="14">
        <v>0.5</v>
      </c>
      <c r="G214" s="13">
        <v>222.07</v>
      </c>
    </row>
    <row r="215" spans="1:7" ht="26.25" x14ac:dyDescent="0.25">
      <c r="A215" s="1" t="s">
        <v>637</v>
      </c>
      <c r="B215" s="11" t="s">
        <v>527</v>
      </c>
      <c r="C215" s="11" t="s">
        <v>636</v>
      </c>
      <c r="D215" s="12">
        <v>1</v>
      </c>
      <c r="E215" s="13">
        <v>18.61</v>
      </c>
      <c r="F215" s="14">
        <v>0.5</v>
      </c>
      <c r="G215" s="13">
        <v>9.31</v>
      </c>
    </row>
    <row r="216" spans="1:7" x14ac:dyDescent="0.25">
      <c r="A216" s="1" t="s">
        <v>635</v>
      </c>
      <c r="B216" s="11" t="s">
        <v>535</v>
      </c>
      <c r="C216" s="11" t="s">
        <v>634</v>
      </c>
      <c r="D216" s="12">
        <v>1</v>
      </c>
      <c r="E216" s="13">
        <v>24.55</v>
      </c>
      <c r="F216" s="14">
        <v>0.5</v>
      </c>
      <c r="G216" s="13">
        <v>12.28</v>
      </c>
    </row>
    <row r="217" spans="1:7" x14ac:dyDescent="0.25">
      <c r="A217" s="1" t="s">
        <v>633</v>
      </c>
      <c r="B217" s="11" t="s">
        <v>521</v>
      </c>
      <c r="C217" s="11" t="s">
        <v>632</v>
      </c>
      <c r="D217" s="12">
        <v>1</v>
      </c>
      <c r="E217" s="13">
        <v>25.08</v>
      </c>
      <c r="F217" s="14">
        <v>0.5</v>
      </c>
      <c r="G217" s="13">
        <v>12.54</v>
      </c>
    </row>
    <row r="218" spans="1:7" ht="26.25" x14ac:dyDescent="0.25">
      <c r="A218" s="1" t="s">
        <v>631</v>
      </c>
      <c r="B218" s="11" t="s">
        <v>524</v>
      </c>
      <c r="C218" s="11" t="s">
        <v>630</v>
      </c>
      <c r="D218" s="12">
        <v>1</v>
      </c>
      <c r="E218" s="13">
        <v>25.08</v>
      </c>
      <c r="F218" s="14">
        <v>0.5</v>
      </c>
      <c r="G218" s="13">
        <v>12.54</v>
      </c>
    </row>
    <row r="219" spans="1:7" ht="26.25" x14ac:dyDescent="0.25">
      <c r="A219" s="1" t="s">
        <v>629</v>
      </c>
      <c r="B219" s="11" t="s">
        <v>523</v>
      </c>
      <c r="C219" s="11" t="s">
        <v>628</v>
      </c>
      <c r="D219" s="12">
        <v>1</v>
      </c>
      <c r="E219" s="13">
        <v>25.08</v>
      </c>
      <c r="F219" s="14">
        <v>0.5</v>
      </c>
      <c r="G219" s="13">
        <v>12.54</v>
      </c>
    </row>
    <row r="220" spans="1:7" ht="26.25" x14ac:dyDescent="0.25">
      <c r="A220" s="1" t="s">
        <v>627</v>
      </c>
      <c r="B220" s="11" t="s">
        <v>445</v>
      </c>
      <c r="C220" s="11" t="s">
        <v>626</v>
      </c>
      <c r="D220" s="12">
        <v>2</v>
      </c>
      <c r="E220" s="13">
        <v>301.19</v>
      </c>
      <c r="F220" s="14">
        <v>0.5</v>
      </c>
      <c r="G220" s="13">
        <v>150.6</v>
      </c>
    </row>
    <row r="221" spans="1:7" ht="26.25" x14ac:dyDescent="0.25">
      <c r="A221" s="1" t="s">
        <v>625</v>
      </c>
      <c r="B221" s="11" t="s">
        <v>549</v>
      </c>
      <c r="C221" s="11" t="s">
        <v>624</v>
      </c>
      <c r="D221" s="12">
        <v>1</v>
      </c>
      <c r="E221" s="13">
        <v>81.02</v>
      </c>
      <c r="F221" s="14">
        <v>0.5</v>
      </c>
      <c r="G221" s="13">
        <v>40.51</v>
      </c>
    </row>
    <row r="222" spans="1:7" x14ac:dyDescent="0.25">
      <c r="A222" s="1" t="s">
        <v>623</v>
      </c>
      <c r="B222" s="11" t="s">
        <v>375</v>
      </c>
      <c r="C222" s="11" t="s">
        <v>622</v>
      </c>
      <c r="D222" s="12">
        <v>3</v>
      </c>
      <c r="E222" s="13">
        <v>236.68</v>
      </c>
      <c r="F222" s="14">
        <v>0.5</v>
      </c>
      <c r="G222" s="13">
        <v>118.35</v>
      </c>
    </row>
    <row r="223" spans="1:7" ht="26.25" x14ac:dyDescent="0.25">
      <c r="A223" s="1" t="s">
        <v>621</v>
      </c>
      <c r="B223" s="11" t="s">
        <v>385</v>
      </c>
      <c r="C223" s="11" t="s">
        <v>620</v>
      </c>
      <c r="D223" s="12">
        <v>3</v>
      </c>
      <c r="E223" s="13">
        <v>268.57</v>
      </c>
      <c r="F223" s="14">
        <v>0.5</v>
      </c>
      <c r="G223" s="13">
        <v>134.29</v>
      </c>
    </row>
    <row r="224" spans="1:7" ht="27" thickBot="1" x14ac:dyDescent="0.3">
      <c r="A224" s="1" t="s">
        <v>619</v>
      </c>
      <c r="B224" s="11" t="s">
        <v>554</v>
      </c>
      <c r="C224" s="11" t="s">
        <v>618</v>
      </c>
      <c r="D224" s="22">
        <v>1</v>
      </c>
      <c r="E224" s="23">
        <v>54.49</v>
      </c>
      <c r="F224" s="14">
        <v>0.5</v>
      </c>
      <c r="G224" s="23">
        <v>27.25</v>
      </c>
    </row>
    <row r="225" spans="1:7" ht="15.75" thickTop="1" x14ac:dyDescent="0.25"/>
    <row r="226" spans="1:7" x14ac:dyDescent="0.25">
      <c r="A226" s="33" t="s">
        <v>8</v>
      </c>
      <c r="B226" s="34"/>
      <c r="C226" s="34"/>
      <c r="D226" s="35">
        <f>SUM(D3:D224)</f>
        <v>600</v>
      </c>
      <c r="E226" s="36">
        <f>SUM(E3:E224)</f>
        <v>70133.830000000075</v>
      </c>
      <c r="F226" s="34"/>
      <c r="G226" s="36">
        <f>SUM(G3:G224)</f>
        <v>35068.179999999971</v>
      </c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0"/>
  <sheetViews>
    <sheetView workbookViewId="0">
      <pane ySplit="2" topLeftCell="A45" activePane="bottomLeft" state="frozen"/>
      <selection pane="bottomLeft" activeCell="H60" sqref="H60"/>
    </sheetView>
  </sheetViews>
  <sheetFormatPr defaultRowHeight="15" x14ac:dyDescent="0.25"/>
  <cols>
    <col min="1" max="1" width="12.85546875" bestFit="1" customWidth="1"/>
    <col min="2" max="2" width="25.5703125" customWidth="1"/>
    <col min="3" max="3" width="40.42578125" bestFit="1" customWidth="1"/>
    <col min="4" max="4" width="33.85546875" bestFit="1" customWidth="1"/>
    <col min="5" max="5" width="10.28515625" customWidth="1"/>
    <col min="6" max="6" width="12.7109375" customWidth="1"/>
    <col min="7" max="7" width="16.7109375" customWidth="1"/>
  </cols>
  <sheetData>
    <row r="1" spans="1:7" x14ac:dyDescent="0.25">
      <c r="C1" t="s">
        <v>16</v>
      </c>
      <c r="D1" t="s">
        <v>16</v>
      </c>
      <c r="G1" t="s">
        <v>17</v>
      </c>
    </row>
    <row r="2" spans="1:7" x14ac:dyDescent="0.25">
      <c r="C2" t="s">
        <v>18</v>
      </c>
      <c r="D2" t="s">
        <v>19</v>
      </c>
      <c r="E2" t="s">
        <v>20</v>
      </c>
      <c r="F2" t="s">
        <v>21</v>
      </c>
    </row>
    <row r="3" spans="1:7" x14ac:dyDescent="0.25">
      <c r="A3" t="s">
        <v>22</v>
      </c>
      <c r="B3" t="s">
        <v>23</v>
      </c>
      <c r="C3" s="41">
        <v>10112.85</v>
      </c>
      <c r="D3" s="41">
        <v>5978.2</v>
      </c>
      <c r="E3" s="41"/>
      <c r="F3" s="41"/>
      <c r="G3" s="41">
        <f t="shared" ref="G3:G59" si="0">SUM(C3:F3)</f>
        <v>16091.05</v>
      </c>
    </row>
    <row r="4" spans="1:7" x14ac:dyDescent="0.25">
      <c r="B4" t="s">
        <v>24</v>
      </c>
      <c r="C4" s="41">
        <v>2362.86</v>
      </c>
      <c r="D4" s="41"/>
      <c r="E4" s="41"/>
      <c r="F4" s="41"/>
      <c r="G4" s="41">
        <f t="shared" si="0"/>
        <v>2362.86</v>
      </c>
    </row>
    <row r="5" spans="1:7" x14ac:dyDescent="0.25">
      <c r="B5" t="s">
        <v>25</v>
      </c>
      <c r="C5" s="41">
        <v>602.91999999999996</v>
      </c>
      <c r="D5" s="41"/>
      <c r="E5" s="41"/>
      <c r="F5" s="41"/>
      <c r="G5" s="41">
        <f t="shared" si="0"/>
        <v>602.91999999999996</v>
      </c>
    </row>
    <row r="6" spans="1:7" x14ac:dyDescent="0.25">
      <c r="B6" t="s">
        <v>26</v>
      </c>
      <c r="C6" s="41"/>
      <c r="D6" s="41"/>
      <c r="E6" s="41"/>
      <c r="F6" s="41"/>
      <c r="G6" s="41">
        <f t="shared" si="0"/>
        <v>0</v>
      </c>
    </row>
    <row r="7" spans="1:7" x14ac:dyDescent="0.25">
      <c r="B7" t="s">
        <v>27</v>
      </c>
      <c r="C7" s="41"/>
      <c r="D7" s="41"/>
      <c r="E7" s="41"/>
      <c r="F7" s="41"/>
      <c r="G7" s="41">
        <f t="shared" si="0"/>
        <v>0</v>
      </c>
    </row>
    <row r="8" spans="1:7" x14ac:dyDescent="0.25">
      <c r="B8" t="s">
        <v>28</v>
      </c>
      <c r="C8" s="41">
        <v>-2459.67</v>
      </c>
      <c r="D8" s="41"/>
      <c r="E8" s="41"/>
      <c r="F8" s="41"/>
      <c r="G8" s="41">
        <f t="shared" si="0"/>
        <v>-2459.67</v>
      </c>
    </row>
    <row r="9" spans="1:7" x14ac:dyDescent="0.25">
      <c r="B9" t="s">
        <v>29</v>
      </c>
      <c r="C9" s="41"/>
      <c r="D9" s="41"/>
      <c r="E9" s="41"/>
      <c r="F9" s="41"/>
      <c r="G9" s="41">
        <f t="shared" si="0"/>
        <v>0</v>
      </c>
    </row>
    <row r="10" spans="1:7" x14ac:dyDescent="0.25">
      <c r="B10" t="s">
        <v>30</v>
      </c>
      <c r="C10" s="41">
        <v>405.55</v>
      </c>
      <c r="D10" s="41"/>
      <c r="E10" s="41"/>
      <c r="F10" s="41"/>
      <c r="G10" s="41">
        <f t="shared" si="0"/>
        <v>405.55</v>
      </c>
    </row>
    <row r="11" spans="1:7" x14ac:dyDescent="0.25">
      <c r="B11" t="s">
        <v>31</v>
      </c>
      <c r="C11" s="41">
        <v>169.2</v>
      </c>
      <c r="D11" s="41"/>
      <c r="E11" s="41"/>
      <c r="F11" s="41"/>
      <c r="G11" s="41">
        <f t="shared" si="0"/>
        <v>169.2</v>
      </c>
    </row>
    <row r="12" spans="1:7" x14ac:dyDescent="0.25">
      <c r="B12" t="s">
        <v>32</v>
      </c>
      <c r="C12" s="41">
        <v>1238.6500000000001</v>
      </c>
      <c r="D12" s="41"/>
      <c r="E12" s="41"/>
      <c r="F12" s="41"/>
      <c r="G12" s="41">
        <f t="shared" si="0"/>
        <v>1238.6500000000001</v>
      </c>
    </row>
    <row r="13" spans="1:7" x14ac:dyDescent="0.25">
      <c r="B13" t="s">
        <v>33</v>
      </c>
      <c r="C13" s="41"/>
      <c r="D13" s="41"/>
      <c r="E13" s="41"/>
      <c r="F13" s="41"/>
      <c r="G13" s="41">
        <f t="shared" si="0"/>
        <v>0</v>
      </c>
    </row>
    <row r="14" spans="1:7" x14ac:dyDescent="0.25">
      <c r="B14" t="s">
        <v>34</v>
      </c>
      <c r="C14" s="41"/>
      <c r="D14" s="41"/>
      <c r="E14" s="41"/>
      <c r="F14" s="41"/>
      <c r="G14" s="41">
        <f t="shared" si="0"/>
        <v>0</v>
      </c>
    </row>
    <row r="15" spans="1:7" x14ac:dyDescent="0.25">
      <c r="B15" t="s">
        <v>35</v>
      </c>
      <c r="C15" s="41">
        <v>307.2</v>
      </c>
      <c r="D15" s="41"/>
      <c r="E15" s="41"/>
      <c r="F15" s="41"/>
      <c r="G15" s="41">
        <f t="shared" si="0"/>
        <v>307.2</v>
      </c>
    </row>
    <row r="16" spans="1:7" x14ac:dyDescent="0.25">
      <c r="B16" t="s">
        <v>36</v>
      </c>
      <c r="C16" s="41">
        <v>6292.15</v>
      </c>
      <c r="D16" s="41">
        <v>619.82000000000005</v>
      </c>
      <c r="E16" s="41"/>
      <c r="F16" s="41"/>
      <c r="G16" s="41">
        <f t="shared" si="0"/>
        <v>6911.9699999999993</v>
      </c>
    </row>
    <row r="17" spans="2:7" x14ac:dyDescent="0.25">
      <c r="B17" t="s">
        <v>37</v>
      </c>
      <c r="C17" s="41"/>
      <c r="D17" s="41"/>
      <c r="E17" s="41"/>
      <c r="F17" s="41"/>
      <c r="G17" s="41">
        <f t="shared" si="0"/>
        <v>0</v>
      </c>
    </row>
    <row r="18" spans="2:7" x14ac:dyDescent="0.25">
      <c r="B18" t="s">
        <v>38</v>
      </c>
      <c r="C18" s="41"/>
      <c r="D18" s="41"/>
      <c r="E18" s="41"/>
      <c r="F18" s="41"/>
      <c r="G18" s="41">
        <f t="shared" si="0"/>
        <v>0</v>
      </c>
    </row>
    <row r="19" spans="2:7" x14ac:dyDescent="0.25">
      <c r="B19" t="s">
        <v>39</v>
      </c>
      <c r="C19" s="41"/>
      <c r="D19" s="41">
        <v>1236.54</v>
      </c>
      <c r="E19" s="41"/>
      <c r="F19" s="41"/>
      <c r="G19" s="41">
        <f t="shared" si="0"/>
        <v>1236.54</v>
      </c>
    </row>
    <row r="20" spans="2:7" x14ac:dyDescent="0.25">
      <c r="B20" t="s">
        <v>40</v>
      </c>
      <c r="C20" s="41">
        <v>1568.4</v>
      </c>
      <c r="D20" s="41">
        <v>8468.4</v>
      </c>
      <c r="E20" s="41"/>
      <c r="F20" s="41"/>
      <c r="G20" s="41">
        <f t="shared" si="0"/>
        <v>10036.799999999999</v>
      </c>
    </row>
    <row r="21" spans="2:7" x14ac:dyDescent="0.25">
      <c r="B21" t="s">
        <v>41</v>
      </c>
      <c r="C21" s="41">
        <v>5800.87</v>
      </c>
      <c r="D21" s="41"/>
      <c r="E21" s="41"/>
      <c r="F21" s="41"/>
      <c r="G21" s="41">
        <f t="shared" si="0"/>
        <v>5800.87</v>
      </c>
    </row>
    <row r="22" spans="2:7" x14ac:dyDescent="0.25">
      <c r="B22" t="s">
        <v>42</v>
      </c>
      <c r="C22" s="41"/>
      <c r="D22" s="41"/>
      <c r="E22" s="41"/>
      <c r="F22" s="41"/>
      <c r="G22" s="41">
        <f t="shared" si="0"/>
        <v>0</v>
      </c>
    </row>
    <row r="23" spans="2:7" x14ac:dyDescent="0.25">
      <c r="B23" t="s">
        <v>41</v>
      </c>
      <c r="C23" s="41"/>
      <c r="D23" s="41"/>
      <c r="E23" s="41"/>
      <c r="F23" s="41"/>
      <c r="G23" s="41">
        <f t="shared" si="0"/>
        <v>0</v>
      </c>
    </row>
    <row r="24" spans="2:7" x14ac:dyDescent="0.25">
      <c r="B24" t="s">
        <v>43</v>
      </c>
      <c r="C24" s="41">
        <v>1358.4</v>
      </c>
      <c r="D24" s="41"/>
      <c r="E24" s="41"/>
      <c r="F24" s="41"/>
      <c r="G24" s="41">
        <f t="shared" si="0"/>
        <v>1358.4</v>
      </c>
    </row>
    <row r="25" spans="2:7" x14ac:dyDescent="0.25">
      <c r="B25" t="s">
        <v>44</v>
      </c>
      <c r="C25" s="41">
        <v>125</v>
      </c>
      <c r="D25" s="41"/>
      <c r="E25" s="41"/>
      <c r="F25" s="41"/>
      <c r="G25" s="41">
        <f t="shared" si="0"/>
        <v>125</v>
      </c>
    </row>
    <row r="26" spans="2:7" x14ac:dyDescent="0.25">
      <c r="B26" t="s">
        <v>45</v>
      </c>
      <c r="C26" s="41"/>
      <c r="D26" s="41"/>
      <c r="E26" s="41"/>
      <c r="F26" s="41"/>
      <c r="G26" s="41">
        <f t="shared" si="0"/>
        <v>0</v>
      </c>
    </row>
    <row r="27" spans="2:7" x14ac:dyDescent="0.25">
      <c r="B27" t="s">
        <v>46</v>
      </c>
      <c r="C27" s="41">
        <v>13215.02</v>
      </c>
      <c r="D27" s="41"/>
      <c r="E27" s="41"/>
      <c r="F27" s="41"/>
      <c r="G27" s="41">
        <f t="shared" si="0"/>
        <v>13215.02</v>
      </c>
    </row>
    <row r="28" spans="2:7" x14ac:dyDescent="0.25">
      <c r="B28" t="s">
        <v>47</v>
      </c>
      <c r="C28" s="41"/>
      <c r="D28" s="41"/>
      <c r="E28" s="41">
        <v>1589.46</v>
      </c>
      <c r="F28" s="41"/>
      <c r="G28" s="41">
        <f t="shared" si="0"/>
        <v>1589.46</v>
      </c>
    </row>
    <row r="29" spans="2:7" x14ac:dyDescent="0.25">
      <c r="B29" t="s">
        <v>48</v>
      </c>
      <c r="C29" s="41">
        <v>1448.39</v>
      </c>
      <c r="D29" s="41"/>
      <c r="E29" s="41"/>
      <c r="F29" s="41"/>
      <c r="G29" s="41">
        <f t="shared" si="0"/>
        <v>1448.39</v>
      </c>
    </row>
    <row r="30" spans="2:7" x14ac:dyDescent="0.25">
      <c r="B30" t="s">
        <v>49</v>
      </c>
      <c r="C30" s="41"/>
      <c r="D30" s="41"/>
      <c r="E30" s="41"/>
      <c r="F30" s="41"/>
      <c r="G30" s="41">
        <f t="shared" si="0"/>
        <v>0</v>
      </c>
    </row>
    <row r="31" spans="2:7" x14ac:dyDescent="0.25">
      <c r="B31" t="s">
        <v>50</v>
      </c>
      <c r="C31" s="41"/>
      <c r="D31" s="41"/>
      <c r="E31" s="41"/>
      <c r="F31" s="41"/>
      <c r="G31" s="41">
        <f t="shared" si="0"/>
        <v>0</v>
      </c>
    </row>
    <row r="32" spans="2:7" x14ac:dyDescent="0.25">
      <c r="B32" t="s">
        <v>51</v>
      </c>
      <c r="C32" s="41"/>
      <c r="D32" s="41"/>
      <c r="E32" s="41"/>
      <c r="F32" s="41"/>
      <c r="G32" s="41">
        <f t="shared" si="0"/>
        <v>0</v>
      </c>
    </row>
    <row r="33" spans="1:7" x14ac:dyDescent="0.25">
      <c r="B33" t="s">
        <v>52</v>
      </c>
      <c r="C33" s="41">
        <v>236.7</v>
      </c>
      <c r="D33" s="41"/>
      <c r="E33" s="41"/>
      <c r="F33" s="41"/>
      <c r="G33" s="41">
        <f t="shared" si="0"/>
        <v>236.7</v>
      </c>
    </row>
    <row r="34" spans="1:7" x14ac:dyDescent="0.25">
      <c r="B34" t="s">
        <v>53</v>
      </c>
      <c r="C34" s="41">
        <v>1352.46</v>
      </c>
      <c r="D34" s="41"/>
      <c r="E34" s="41"/>
      <c r="F34" s="41"/>
      <c r="G34" s="41">
        <f t="shared" si="0"/>
        <v>1352.46</v>
      </c>
    </row>
    <row r="35" spans="1:7" x14ac:dyDescent="0.25">
      <c r="B35" t="s">
        <v>54</v>
      </c>
      <c r="C35" s="41"/>
      <c r="D35" s="41"/>
      <c r="E35" s="41"/>
      <c r="F35" s="41"/>
      <c r="G35" s="41">
        <f t="shared" si="0"/>
        <v>0</v>
      </c>
    </row>
    <row r="36" spans="1:7" x14ac:dyDescent="0.25">
      <c r="B36" t="s">
        <v>55</v>
      </c>
      <c r="C36" s="41"/>
      <c r="D36" s="41"/>
      <c r="E36" s="41"/>
      <c r="F36" s="41"/>
      <c r="G36" s="41">
        <f t="shared" si="0"/>
        <v>0</v>
      </c>
    </row>
    <row r="37" spans="1:7" x14ac:dyDescent="0.25">
      <c r="B37" t="s">
        <v>56</v>
      </c>
      <c r="C37" s="41">
        <v>277.2</v>
      </c>
      <c r="D37" s="41"/>
      <c r="E37" s="41"/>
      <c r="F37" s="41"/>
      <c r="G37" s="41">
        <f t="shared" si="0"/>
        <v>277.2</v>
      </c>
    </row>
    <row r="38" spans="1:7" x14ac:dyDescent="0.25">
      <c r="B38" t="s">
        <v>57</v>
      </c>
      <c r="C38" s="41"/>
      <c r="D38" s="41"/>
      <c r="E38" s="41"/>
      <c r="F38" s="41"/>
      <c r="G38" s="41">
        <f t="shared" si="0"/>
        <v>0</v>
      </c>
    </row>
    <row r="39" spans="1:7" x14ac:dyDescent="0.25">
      <c r="B39" t="s">
        <v>58</v>
      </c>
      <c r="C39" s="41">
        <v>2814.66</v>
      </c>
      <c r="D39" s="41"/>
      <c r="E39" s="41"/>
      <c r="F39" s="41"/>
      <c r="G39" s="41">
        <f t="shared" si="0"/>
        <v>2814.66</v>
      </c>
    </row>
    <row r="40" spans="1:7" x14ac:dyDescent="0.25">
      <c r="C40" s="41"/>
      <c r="D40" s="41"/>
      <c r="E40" s="41"/>
      <c r="F40" s="41"/>
      <c r="G40" s="41">
        <f t="shared" si="0"/>
        <v>0</v>
      </c>
    </row>
    <row r="41" spans="1:7" x14ac:dyDescent="0.25">
      <c r="B41" t="s">
        <v>59</v>
      </c>
      <c r="C41" s="41">
        <f>SUM(C3:C39)</f>
        <v>47228.81</v>
      </c>
      <c r="D41" s="41">
        <f>SUM(D3:D38)</f>
        <v>16302.96</v>
      </c>
      <c r="E41" s="41">
        <f>SUM(E3:E38)</f>
        <v>1589.46</v>
      </c>
      <c r="F41" s="41">
        <f>SUM(F3:F38)</f>
        <v>0</v>
      </c>
      <c r="G41" s="41">
        <f t="shared" si="0"/>
        <v>65121.229999999996</v>
      </c>
    </row>
    <row r="42" spans="1:7" x14ac:dyDescent="0.25">
      <c r="C42" s="41"/>
      <c r="D42" s="41"/>
      <c r="E42" s="41"/>
      <c r="F42" s="41"/>
      <c r="G42" s="41">
        <f t="shared" si="0"/>
        <v>0</v>
      </c>
    </row>
    <row r="43" spans="1:7" x14ac:dyDescent="0.25">
      <c r="C43" s="41"/>
      <c r="D43" s="41"/>
      <c r="E43" s="41"/>
      <c r="F43" s="41"/>
      <c r="G43" s="41">
        <f t="shared" si="0"/>
        <v>0</v>
      </c>
    </row>
    <row r="44" spans="1:7" x14ac:dyDescent="0.25">
      <c r="A44" t="s">
        <v>60</v>
      </c>
      <c r="C44" s="41"/>
      <c r="D44" s="41"/>
      <c r="E44" s="41"/>
      <c r="F44" s="41"/>
      <c r="G44" s="41">
        <f t="shared" si="0"/>
        <v>0</v>
      </c>
    </row>
    <row r="45" spans="1:7" x14ac:dyDescent="0.25">
      <c r="B45" t="s">
        <v>61</v>
      </c>
      <c r="C45" s="41">
        <v>2459.3000000000002</v>
      </c>
      <c r="D45" s="41"/>
      <c r="E45" s="41"/>
      <c r="F45" s="41"/>
      <c r="G45" s="41">
        <f t="shared" si="0"/>
        <v>2459.3000000000002</v>
      </c>
    </row>
    <row r="46" spans="1:7" x14ac:dyDescent="0.25">
      <c r="B46" t="s">
        <v>62</v>
      </c>
      <c r="C46" s="41">
        <v>595.20000000000005</v>
      </c>
      <c r="D46" s="41"/>
      <c r="E46" s="41"/>
      <c r="F46" s="41"/>
      <c r="G46" s="41">
        <f t="shared" si="0"/>
        <v>595.20000000000005</v>
      </c>
    </row>
    <row r="47" spans="1:7" x14ac:dyDescent="0.25">
      <c r="B47" t="s">
        <v>63</v>
      </c>
      <c r="C47" s="41">
        <v>764</v>
      </c>
      <c r="D47" s="41"/>
      <c r="E47" s="41"/>
      <c r="F47" s="41"/>
      <c r="G47" s="41">
        <f t="shared" si="0"/>
        <v>764</v>
      </c>
    </row>
    <row r="48" spans="1:7" x14ac:dyDescent="0.25">
      <c r="C48" s="41"/>
      <c r="D48" s="41"/>
      <c r="E48" s="41"/>
      <c r="F48" s="41"/>
      <c r="G48" s="41">
        <f t="shared" si="0"/>
        <v>0</v>
      </c>
    </row>
    <row r="49" spans="1:7" x14ac:dyDescent="0.25">
      <c r="B49" t="s">
        <v>59</v>
      </c>
      <c r="C49" s="41">
        <f>SUM(C45:C48)</f>
        <v>3818.5</v>
      </c>
      <c r="D49" s="41">
        <f>SUM(D45:D48)</f>
        <v>0</v>
      </c>
      <c r="E49" s="41"/>
      <c r="F49" s="41"/>
      <c r="G49" s="41">
        <f t="shared" si="0"/>
        <v>3818.5</v>
      </c>
    </row>
    <row r="50" spans="1:7" x14ac:dyDescent="0.25">
      <c r="C50" s="41"/>
      <c r="D50" s="41"/>
      <c r="E50" s="41"/>
      <c r="F50" s="41"/>
      <c r="G50" s="41">
        <f t="shared" si="0"/>
        <v>0</v>
      </c>
    </row>
    <row r="51" spans="1:7" x14ac:dyDescent="0.25">
      <c r="G51" s="41">
        <f t="shared" si="0"/>
        <v>0</v>
      </c>
    </row>
    <row r="52" spans="1:7" x14ac:dyDescent="0.25">
      <c r="A52" t="s">
        <v>64</v>
      </c>
      <c r="G52" s="41">
        <f t="shared" si="0"/>
        <v>0</v>
      </c>
    </row>
    <row r="53" spans="1:7" x14ac:dyDescent="0.25">
      <c r="B53" t="s">
        <v>65</v>
      </c>
      <c r="D53" s="41">
        <v>5424.3</v>
      </c>
      <c r="G53" s="41">
        <f t="shared" si="0"/>
        <v>5424.3</v>
      </c>
    </row>
    <row r="54" spans="1:7" x14ac:dyDescent="0.25">
      <c r="B54" t="s">
        <v>66</v>
      </c>
      <c r="C54" s="41"/>
      <c r="D54" s="41"/>
      <c r="E54" s="41"/>
      <c r="F54" s="41"/>
      <c r="G54" s="41">
        <f t="shared" si="0"/>
        <v>0</v>
      </c>
    </row>
    <row r="55" spans="1:7" x14ac:dyDescent="0.25">
      <c r="C55" s="41"/>
      <c r="D55" s="41"/>
      <c r="E55" s="41"/>
      <c r="F55" s="41"/>
      <c r="G55" s="41">
        <f t="shared" si="0"/>
        <v>0</v>
      </c>
    </row>
    <row r="56" spans="1:7" x14ac:dyDescent="0.25">
      <c r="B56" t="s">
        <v>59</v>
      </c>
      <c r="C56" s="41">
        <f>SUM(C53:C55)</f>
        <v>0</v>
      </c>
      <c r="D56" s="41">
        <f>SUM(D53:D55)</f>
        <v>5424.3</v>
      </c>
      <c r="E56" s="41"/>
      <c r="F56" s="41"/>
      <c r="G56" s="41">
        <f t="shared" si="0"/>
        <v>5424.3</v>
      </c>
    </row>
    <row r="57" spans="1:7" x14ac:dyDescent="0.25">
      <c r="C57" s="41"/>
      <c r="D57" s="41"/>
      <c r="E57" s="41"/>
      <c r="F57" s="41"/>
      <c r="G57" s="41">
        <f t="shared" si="0"/>
        <v>0</v>
      </c>
    </row>
    <row r="58" spans="1:7" x14ac:dyDescent="0.25">
      <c r="G58" s="41">
        <f t="shared" si="0"/>
        <v>0</v>
      </c>
    </row>
    <row r="59" spans="1:7" x14ac:dyDescent="0.25">
      <c r="B59" t="s">
        <v>67</v>
      </c>
      <c r="C59" s="42">
        <f>SUM(C41+C49+C56)</f>
        <v>51047.31</v>
      </c>
      <c r="D59" s="42">
        <f>SUM(D41+D49+D56)</f>
        <v>21727.26</v>
      </c>
      <c r="E59" s="42">
        <f>E41</f>
        <v>1589.46</v>
      </c>
      <c r="F59" s="42">
        <f>F41</f>
        <v>0</v>
      </c>
      <c r="G59" s="41">
        <f t="shared" si="0"/>
        <v>74364.03</v>
      </c>
    </row>
    <row r="60" spans="1:7" x14ac:dyDescent="0.25">
      <c r="G60" s="42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0"/>
  <sheetViews>
    <sheetView workbookViewId="0">
      <selection activeCell="A569" sqref="A569"/>
    </sheetView>
  </sheetViews>
  <sheetFormatPr defaultRowHeight="15" x14ac:dyDescent="0.25"/>
  <cols>
    <col min="1" max="1" width="74.7109375" bestFit="1" customWidth="1"/>
    <col min="2" max="2" width="20.28515625" customWidth="1"/>
    <col min="3" max="3" width="6.7109375" customWidth="1"/>
    <col min="4" max="4" width="7.7109375" customWidth="1"/>
    <col min="5" max="5" width="6.7109375" customWidth="1"/>
    <col min="6" max="6" width="7.7109375" customWidth="1"/>
    <col min="7" max="14" width="6" customWidth="1"/>
    <col min="15" max="15" width="5" customWidth="1"/>
    <col min="16" max="20" width="6" customWidth="1"/>
    <col min="21" max="21" width="5" customWidth="1"/>
    <col min="22" max="23" width="6" customWidth="1"/>
    <col min="24" max="24" width="5" customWidth="1"/>
    <col min="25" max="37" width="6" customWidth="1"/>
    <col min="38" max="38" width="5" customWidth="1"/>
    <col min="39" max="42" width="6" customWidth="1"/>
    <col min="43" max="43" width="5" customWidth="1"/>
    <col min="44" max="47" width="6" customWidth="1"/>
    <col min="48" max="48" width="3" customWidth="1"/>
    <col min="49" max="59" width="6" customWidth="1"/>
    <col min="60" max="60" width="5" customWidth="1"/>
    <col min="61" max="69" width="6" customWidth="1"/>
    <col min="70" max="71" width="5" customWidth="1"/>
    <col min="72" max="82" width="6" customWidth="1"/>
    <col min="83" max="98" width="7" customWidth="1"/>
    <col min="99" max="99" width="6" customWidth="1"/>
    <col min="100" max="103" width="7" customWidth="1"/>
    <col min="104" max="104" width="4" customWidth="1"/>
    <col min="105" max="108" width="7" customWidth="1"/>
    <col min="109" max="109" width="6" customWidth="1"/>
    <col min="110" max="114" width="7" customWidth="1"/>
    <col min="115" max="115" width="6" customWidth="1"/>
    <col min="116" max="119" width="7" customWidth="1"/>
    <col min="120" max="120" width="6" customWidth="1"/>
    <col min="121" max="123" width="7" customWidth="1"/>
    <col min="124" max="125" width="6" customWidth="1"/>
    <col min="126" max="132" width="7" customWidth="1"/>
    <col min="133" max="133" width="4" customWidth="1"/>
    <col min="134" max="134" width="7" customWidth="1"/>
    <col min="135" max="135" width="4" customWidth="1"/>
    <col min="136" max="136" width="7" customWidth="1"/>
    <col min="137" max="137" width="6" customWidth="1"/>
    <col min="138" max="142" width="7" customWidth="1"/>
    <col min="143" max="143" width="6" customWidth="1"/>
    <col min="144" max="149" width="7" customWidth="1"/>
    <col min="150" max="150" width="4" customWidth="1"/>
    <col min="151" max="155" width="7" customWidth="1"/>
    <col min="156" max="156" width="6" customWidth="1"/>
    <col min="157" max="162" width="7" customWidth="1"/>
    <col min="163" max="163" width="6" customWidth="1"/>
    <col min="164" max="166" width="7" customWidth="1"/>
    <col min="167" max="168" width="6" customWidth="1"/>
    <col min="169" max="174" width="7" customWidth="1"/>
    <col min="175" max="175" width="6" customWidth="1"/>
    <col min="176" max="178" width="7" customWidth="1"/>
    <col min="179" max="179" width="6" customWidth="1"/>
    <col min="180" max="183" width="7" customWidth="1"/>
    <col min="184" max="184" width="6" customWidth="1"/>
    <col min="185" max="186" width="7" customWidth="1"/>
    <col min="187" max="187" width="6" customWidth="1"/>
    <col min="188" max="201" width="7" customWidth="1"/>
    <col min="202" max="203" width="6" customWidth="1"/>
    <col min="204" max="212" width="7" customWidth="1"/>
    <col min="213" max="213" width="4" customWidth="1"/>
    <col min="214" max="214" width="6" customWidth="1"/>
    <col min="215" max="216" width="7" customWidth="1"/>
    <col min="217" max="217" width="4" customWidth="1"/>
    <col min="218" max="220" width="7" customWidth="1"/>
    <col min="221" max="221" width="4" customWidth="1"/>
    <col min="222" max="226" width="7" customWidth="1"/>
    <col min="227" max="228" width="6" customWidth="1"/>
    <col min="229" max="229" width="7" customWidth="1"/>
    <col min="230" max="230" width="6" customWidth="1"/>
    <col min="231" max="232" width="7" customWidth="1"/>
    <col min="233" max="233" width="6" customWidth="1"/>
    <col min="234" max="234" width="7" customWidth="1"/>
    <col min="235" max="235" width="4" customWidth="1"/>
    <col min="236" max="237" width="7" customWidth="1"/>
    <col min="238" max="238" width="6" customWidth="1"/>
    <col min="239" max="239" width="7" customWidth="1"/>
    <col min="240" max="240" width="10.7109375" bestFit="1" customWidth="1"/>
  </cols>
  <sheetData>
    <row r="1" spans="1:2" x14ac:dyDescent="0.25">
      <c r="A1" s="45" t="s">
        <v>68</v>
      </c>
      <c r="B1" t="s">
        <v>69</v>
      </c>
    </row>
    <row r="2" spans="1:2" x14ac:dyDescent="0.25">
      <c r="A2" s="45" t="s">
        <v>70</v>
      </c>
      <c r="B2" t="s">
        <v>315</v>
      </c>
    </row>
    <row r="4" spans="1:2" x14ac:dyDescent="0.25">
      <c r="A4" s="45" t="s">
        <v>71</v>
      </c>
      <c r="B4" t="s">
        <v>72</v>
      </c>
    </row>
    <row r="5" spans="1:2" x14ac:dyDescent="0.25">
      <c r="A5" s="6" t="s">
        <v>28</v>
      </c>
      <c r="B5" s="43">
        <v>-4758.08</v>
      </c>
    </row>
    <row r="6" spans="1:2" x14ac:dyDescent="0.25">
      <c r="A6" s="44" t="s">
        <v>87</v>
      </c>
      <c r="B6" s="43">
        <v>-926.25</v>
      </c>
    </row>
    <row r="7" spans="1:2" x14ac:dyDescent="0.25">
      <c r="A7" s="44" t="s">
        <v>100</v>
      </c>
      <c r="B7" s="43">
        <v>-775.2</v>
      </c>
    </row>
    <row r="8" spans="1:2" x14ac:dyDescent="0.25">
      <c r="A8" s="44" t="s">
        <v>119</v>
      </c>
      <c r="B8" s="43">
        <v>-668.33</v>
      </c>
    </row>
    <row r="9" spans="1:2" x14ac:dyDescent="0.25">
      <c r="A9" s="44" t="s">
        <v>167</v>
      </c>
      <c r="B9" s="43">
        <v>-980.4</v>
      </c>
    </row>
    <row r="10" spans="1:2" x14ac:dyDescent="0.25">
      <c r="A10" s="44" t="s">
        <v>172</v>
      </c>
      <c r="B10" s="43">
        <v>-1407.9</v>
      </c>
    </row>
    <row r="11" spans="1:2" x14ac:dyDescent="0.25">
      <c r="A11" s="6" t="s">
        <v>31</v>
      </c>
      <c r="B11" s="43">
        <v>169.2</v>
      </c>
    </row>
    <row r="12" spans="1:2" x14ac:dyDescent="0.25">
      <c r="A12" s="44" t="s">
        <v>177</v>
      </c>
      <c r="B12" s="43">
        <v>169.2</v>
      </c>
    </row>
    <row r="13" spans="1:2" x14ac:dyDescent="0.25">
      <c r="A13" s="6" t="s">
        <v>35</v>
      </c>
      <c r="B13" s="43">
        <v>307.2</v>
      </c>
    </row>
    <row r="14" spans="1:2" x14ac:dyDescent="0.25">
      <c r="A14" s="44" t="s">
        <v>145</v>
      </c>
      <c r="B14" s="43">
        <v>307.2</v>
      </c>
    </row>
    <row r="15" spans="1:2" x14ac:dyDescent="0.25">
      <c r="A15" s="6" t="s">
        <v>40</v>
      </c>
      <c r="B15" s="43">
        <v>1568.4</v>
      </c>
    </row>
    <row r="16" spans="1:2" x14ac:dyDescent="0.25">
      <c r="A16" s="44" t="s">
        <v>276</v>
      </c>
      <c r="B16" s="43">
        <v>975.6</v>
      </c>
    </row>
    <row r="17" spans="1:2" x14ac:dyDescent="0.25">
      <c r="A17" s="44" t="s">
        <v>277</v>
      </c>
      <c r="B17" s="43">
        <v>592.79999999999995</v>
      </c>
    </row>
    <row r="18" spans="1:2" x14ac:dyDescent="0.25">
      <c r="A18" s="6" t="s">
        <v>43</v>
      </c>
      <c r="B18" s="43">
        <v>1358.4</v>
      </c>
    </row>
    <row r="19" spans="1:2" x14ac:dyDescent="0.25">
      <c r="A19" s="44" t="s">
        <v>286</v>
      </c>
      <c r="B19" s="43">
        <v>615.6</v>
      </c>
    </row>
    <row r="20" spans="1:2" x14ac:dyDescent="0.25">
      <c r="A20" s="44" t="s">
        <v>287</v>
      </c>
      <c r="B20" s="43">
        <v>742.8</v>
      </c>
    </row>
    <row r="21" spans="1:2" x14ac:dyDescent="0.25">
      <c r="A21" s="6" t="s">
        <v>46</v>
      </c>
      <c r="B21" s="43">
        <v>4201.66</v>
      </c>
    </row>
    <row r="22" spans="1:2" x14ac:dyDescent="0.25">
      <c r="A22" s="44" t="s">
        <v>288</v>
      </c>
      <c r="B22" s="43">
        <v>260.7</v>
      </c>
    </row>
    <row r="23" spans="1:2" x14ac:dyDescent="0.25">
      <c r="A23" s="44" t="s">
        <v>291</v>
      </c>
      <c r="B23" s="43">
        <v>977.63</v>
      </c>
    </row>
    <row r="24" spans="1:2" x14ac:dyDescent="0.25">
      <c r="A24" s="44" t="s">
        <v>293</v>
      </c>
      <c r="B24" s="43">
        <v>75</v>
      </c>
    </row>
    <row r="25" spans="1:2" x14ac:dyDescent="0.25">
      <c r="A25" s="44" t="s">
        <v>294</v>
      </c>
      <c r="B25" s="43">
        <v>390</v>
      </c>
    </row>
    <row r="26" spans="1:2" x14ac:dyDescent="0.25">
      <c r="A26" s="44" t="s">
        <v>295</v>
      </c>
      <c r="B26" s="43">
        <v>837</v>
      </c>
    </row>
    <row r="27" spans="1:2" x14ac:dyDescent="0.25">
      <c r="A27" s="44" t="s">
        <v>276</v>
      </c>
      <c r="B27" s="43">
        <v>914.63</v>
      </c>
    </row>
    <row r="28" spans="1:2" x14ac:dyDescent="0.25">
      <c r="A28" s="44" t="s">
        <v>277</v>
      </c>
      <c r="B28" s="43">
        <v>148.19999999999999</v>
      </c>
    </row>
    <row r="29" spans="1:2" x14ac:dyDescent="0.25">
      <c r="A29" s="44" t="s">
        <v>296</v>
      </c>
      <c r="B29" s="43">
        <v>148.19999999999999</v>
      </c>
    </row>
    <row r="30" spans="1:2" x14ac:dyDescent="0.25">
      <c r="A30" s="44" t="s">
        <v>297</v>
      </c>
      <c r="B30" s="43">
        <v>206.4</v>
      </c>
    </row>
    <row r="31" spans="1:2" x14ac:dyDescent="0.25">
      <c r="A31" s="44" t="s">
        <v>298</v>
      </c>
      <c r="B31" s="43">
        <v>243.9</v>
      </c>
    </row>
    <row r="32" spans="1:2" x14ac:dyDescent="0.25">
      <c r="A32" s="6" t="s">
        <v>309</v>
      </c>
      <c r="B32" s="43">
        <v>595.20000000000005</v>
      </c>
    </row>
    <row r="33" spans="1:2" x14ac:dyDescent="0.25">
      <c r="A33" s="44" t="s">
        <v>295</v>
      </c>
      <c r="B33" s="43">
        <v>595.20000000000005</v>
      </c>
    </row>
    <row r="34" spans="1:2" x14ac:dyDescent="0.25">
      <c r="A34" s="6" t="s">
        <v>52</v>
      </c>
      <c r="B34" s="43">
        <v>236.7</v>
      </c>
    </row>
    <row r="35" spans="1:2" x14ac:dyDescent="0.25">
      <c r="A35" s="44" t="s">
        <v>310</v>
      </c>
      <c r="B35" s="43">
        <v>236.7</v>
      </c>
    </row>
    <row r="36" spans="1:2" x14ac:dyDescent="0.25">
      <c r="A36" s="6" t="s">
        <v>53</v>
      </c>
      <c r="B36" s="43">
        <v>592.79999999999995</v>
      </c>
    </row>
    <row r="37" spans="1:2" x14ac:dyDescent="0.25">
      <c r="A37" s="44" t="s">
        <v>312</v>
      </c>
      <c r="B37" s="43">
        <v>592.79999999999995</v>
      </c>
    </row>
    <row r="38" spans="1:2" x14ac:dyDescent="0.25">
      <c r="A38" s="6" t="s">
        <v>56</v>
      </c>
      <c r="B38" s="43">
        <v>277.2</v>
      </c>
    </row>
    <row r="39" spans="1:2" x14ac:dyDescent="0.25">
      <c r="A39" s="44" t="s">
        <v>313</v>
      </c>
      <c r="B39" s="43">
        <v>277.2</v>
      </c>
    </row>
    <row r="40" spans="1:2" x14ac:dyDescent="0.25">
      <c r="A40" s="6" t="s">
        <v>67</v>
      </c>
      <c r="B40" s="43">
        <v>4548.6799999999994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43"/>
  <sheetViews>
    <sheetView workbookViewId="0">
      <selection activeCell="E16" sqref="E16"/>
    </sheetView>
  </sheetViews>
  <sheetFormatPr defaultRowHeight="15" x14ac:dyDescent="0.25"/>
  <cols>
    <col min="1" max="1" width="70.85546875" customWidth="1"/>
    <col min="2" max="2" width="20.28515625" customWidth="1"/>
    <col min="3" max="3" width="6.7109375" customWidth="1"/>
    <col min="4" max="4" width="7.7109375" customWidth="1"/>
    <col min="5" max="5" width="6.7109375" customWidth="1"/>
    <col min="6" max="6" width="7.7109375" customWidth="1"/>
    <col min="7" max="14" width="6" customWidth="1"/>
    <col min="15" max="15" width="5" customWidth="1"/>
    <col min="16" max="20" width="6" customWidth="1"/>
    <col min="21" max="21" width="5" customWidth="1"/>
    <col min="22" max="23" width="6" customWidth="1"/>
    <col min="24" max="24" width="5" customWidth="1"/>
    <col min="25" max="37" width="6" customWidth="1"/>
    <col min="38" max="38" width="5" customWidth="1"/>
    <col min="39" max="42" width="6" customWidth="1"/>
    <col min="43" max="43" width="5" customWidth="1"/>
    <col min="44" max="47" width="6" customWidth="1"/>
    <col min="48" max="48" width="3" customWidth="1"/>
    <col min="49" max="59" width="6" customWidth="1"/>
    <col min="60" max="60" width="5" customWidth="1"/>
    <col min="61" max="69" width="6" customWidth="1"/>
    <col min="70" max="71" width="5" customWidth="1"/>
    <col min="72" max="82" width="6" customWidth="1"/>
    <col min="83" max="98" width="7" customWidth="1"/>
    <col min="99" max="99" width="6" customWidth="1"/>
    <col min="100" max="103" width="7" customWidth="1"/>
    <col min="104" max="104" width="4" customWidth="1"/>
    <col min="105" max="108" width="7" customWidth="1"/>
    <col min="109" max="109" width="6" customWidth="1"/>
    <col min="110" max="114" width="7" customWidth="1"/>
    <col min="115" max="115" width="6" customWidth="1"/>
    <col min="116" max="119" width="7" customWidth="1"/>
    <col min="120" max="120" width="6" customWidth="1"/>
    <col min="121" max="123" width="7" customWidth="1"/>
    <col min="124" max="125" width="6" customWidth="1"/>
    <col min="126" max="132" width="7" customWidth="1"/>
    <col min="133" max="133" width="4" customWidth="1"/>
    <col min="134" max="134" width="7" customWidth="1"/>
    <col min="135" max="135" width="4" customWidth="1"/>
    <col min="136" max="136" width="7" customWidth="1"/>
    <col min="137" max="137" width="6" customWidth="1"/>
    <col min="138" max="142" width="7" customWidth="1"/>
    <col min="143" max="143" width="6" customWidth="1"/>
    <col min="144" max="149" width="7" customWidth="1"/>
    <col min="150" max="150" width="4" customWidth="1"/>
    <col min="151" max="155" width="7" customWidth="1"/>
    <col min="156" max="156" width="6" customWidth="1"/>
    <col min="157" max="162" width="7" customWidth="1"/>
    <col min="163" max="163" width="6" customWidth="1"/>
    <col min="164" max="166" width="7" customWidth="1"/>
    <col min="167" max="168" width="6" customWidth="1"/>
    <col min="169" max="174" width="7" customWidth="1"/>
    <col min="175" max="175" width="6" customWidth="1"/>
    <col min="176" max="178" width="7" customWidth="1"/>
    <col min="179" max="179" width="6" customWidth="1"/>
    <col min="180" max="183" width="7" customWidth="1"/>
    <col min="184" max="184" width="6" customWidth="1"/>
    <col min="185" max="186" width="7" customWidth="1"/>
    <col min="187" max="187" width="6" customWidth="1"/>
    <col min="188" max="201" width="7" customWidth="1"/>
    <col min="202" max="203" width="6" customWidth="1"/>
    <col min="204" max="212" width="7" customWidth="1"/>
    <col min="213" max="213" width="4" customWidth="1"/>
    <col min="214" max="214" width="6" customWidth="1"/>
    <col min="215" max="216" width="7" customWidth="1"/>
    <col min="217" max="217" width="4" customWidth="1"/>
    <col min="218" max="220" width="7" customWidth="1"/>
    <col min="221" max="221" width="4" customWidth="1"/>
    <col min="222" max="226" width="7" customWidth="1"/>
    <col min="227" max="228" width="6" customWidth="1"/>
    <col min="229" max="229" width="7" customWidth="1"/>
    <col min="230" max="230" width="6" customWidth="1"/>
    <col min="231" max="232" width="7" customWidth="1"/>
    <col min="233" max="233" width="6" customWidth="1"/>
    <col min="234" max="234" width="7" customWidth="1"/>
    <col min="235" max="235" width="4" customWidth="1"/>
    <col min="236" max="237" width="7" customWidth="1"/>
    <col min="238" max="238" width="6" customWidth="1"/>
    <col min="239" max="239" width="7" customWidth="1"/>
    <col min="240" max="240" width="10.7109375" bestFit="1" customWidth="1"/>
  </cols>
  <sheetData>
    <row r="1" spans="1:2" x14ac:dyDescent="0.25">
      <c r="A1" s="45" t="s">
        <v>68</v>
      </c>
      <c r="B1" t="s">
        <v>69</v>
      </c>
    </row>
    <row r="2" spans="1:2" x14ac:dyDescent="0.25">
      <c r="A2" s="45" t="s">
        <v>70</v>
      </c>
      <c r="B2" t="s">
        <v>15</v>
      </c>
    </row>
    <row r="4" spans="1:2" x14ac:dyDescent="0.25">
      <c r="A4" s="45" t="s">
        <v>71</v>
      </c>
      <c r="B4" t="s">
        <v>72</v>
      </c>
    </row>
    <row r="5" spans="1:2" x14ac:dyDescent="0.25">
      <c r="A5" s="6" t="s">
        <v>73</v>
      </c>
      <c r="B5" s="43">
        <v>764</v>
      </c>
    </row>
    <row r="6" spans="1:2" x14ac:dyDescent="0.25">
      <c r="A6" s="44" t="s">
        <v>74</v>
      </c>
      <c r="B6" s="43">
        <v>355</v>
      </c>
    </row>
    <row r="7" spans="1:2" x14ac:dyDescent="0.25">
      <c r="A7" s="44" t="s">
        <v>75</v>
      </c>
      <c r="B7" s="43">
        <v>218</v>
      </c>
    </row>
    <row r="8" spans="1:2" x14ac:dyDescent="0.25">
      <c r="A8" s="44" t="s">
        <v>76</v>
      </c>
      <c r="B8" s="43">
        <v>191</v>
      </c>
    </row>
    <row r="9" spans="1:2" x14ac:dyDescent="0.25">
      <c r="A9" s="6" t="s">
        <v>23</v>
      </c>
      <c r="B9" s="43">
        <v>16091.049999999997</v>
      </c>
    </row>
    <row r="10" spans="1:2" x14ac:dyDescent="0.25">
      <c r="A10" s="44" t="s">
        <v>77</v>
      </c>
      <c r="B10" s="43">
        <v>112.22</v>
      </c>
    </row>
    <row r="11" spans="1:2" x14ac:dyDescent="0.25">
      <c r="A11" s="44" t="s">
        <v>78</v>
      </c>
      <c r="B11" s="43">
        <v>127.09</v>
      </c>
    </row>
    <row r="12" spans="1:2" x14ac:dyDescent="0.25">
      <c r="A12" s="44" t="s">
        <v>79</v>
      </c>
      <c r="B12" s="43">
        <v>80.650000000000006</v>
      </c>
    </row>
    <row r="13" spans="1:2" x14ac:dyDescent="0.25">
      <c r="A13" s="44" t="s">
        <v>80</v>
      </c>
      <c r="B13" s="43">
        <v>26.14</v>
      </c>
    </row>
    <row r="14" spans="1:2" x14ac:dyDescent="0.25">
      <c r="A14" s="44" t="s">
        <v>81</v>
      </c>
      <c r="B14" s="43">
        <v>26.14</v>
      </c>
    </row>
    <row r="15" spans="1:2" x14ac:dyDescent="0.25">
      <c r="A15" s="44" t="s">
        <v>82</v>
      </c>
      <c r="B15" s="43">
        <v>26.14</v>
      </c>
    </row>
    <row r="16" spans="1:2" x14ac:dyDescent="0.25">
      <c r="A16" s="44" t="s">
        <v>83</v>
      </c>
      <c r="B16" s="43">
        <v>224.68</v>
      </c>
    </row>
    <row r="17" spans="1:2" x14ac:dyDescent="0.25">
      <c r="A17" s="44" t="s">
        <v>84</v>
      </c>
      <c r="B17" s="43">
        <v>224.68</v>
      </c>
    </row>
    <row r="18" spans="1:2" x14ac:dyDescent="0.25">
      <c r="A18" s="44" t="s">
        <v>85</v>
      </c>
      <c r="B18" s="43">
        <v>299.85000000000002</v>
      </c>
    </row>
    <row r="19" spans="1:2" x14ac:dyDescent="0.25">
      <c r="A19" s="44" t="s">
        <v>86</v>
      </c>
      <c r="B19" s="43">
        <v>186.15</v>
      </c>
    </row>
    <row r="20" spans="1:2" x14ac:dyDescent="0.25">
      <c r="A20" s="44" t="s">
        <v>87</v>
      </c>
      <c r="B20" s="43">
        <v>93.62</v>
      </c>
    </row>
    <row r="21" spans="1:2" x14ac:dyDescent="0.25">
      <c r="A21" s="44" t="s">
        <v>88</v>
      </c>
      <c r="B21" s="43">
        <v>141.74</v>
      </c>
    </row>
    <row r="22" spans="1:2" x14ac:dyDescent="0.25">
      <c r="A22" s="44" t="s">
        <v>89</v>
      </c>
      <c r="B22" s="43">
        <v>117.4</v>
      </c>
    </row>
    <row r="23" spans="1:2" x14ac:dyDescent="0.25">
      <c r="A23" s="44" t="s">
        <v>90</v>
      </c>
      <c r="B23" s="43">
        <v>695.05</v>
      </c>
    </row>
    <row r="24" spans="1:2" x14ac:dyDescent="0.25">
      <c r="A24" s="44" t="s">
        <v>91</v>
      </c>
      <c r="B24" s="43">
        <v>377.21999999999997</v>
      </c>
    </row>
    <row r="25" spans="1:2" x14ac:dyDescent="0.25">
      <c r="A25" s="44" t="s">
        <v>92</v>
      </c>
      <c r="B25" s="43">
        <v>121.14</v>
      </c>
    </row>
    <row r="26" spans="1:2" x14ac:dyDescent="0.25">
      <c r="A26" s="44" t="s">
        <v>93</v>
      </c>
      <c r="B26" s="43">
        <v>369.24</v>
      </c>
    </row>
    <row r="27" spans="1:2" x14ac:dyDescent="0.25">
      <c r="A27" s="44" t="s">
        <v>94</v>
      </c>
      <c r="B27" s="43">
        <v>222.11</v>
      </c>
    </row>
    <row r="28" spans="1:2" x14ac:dyDescent="0.25">
      <c r="A28" s="44" t="s">
        <v>95</v>
      </c>
      <c r="B28" s="43">
        <v>224.68</v>
      </c>
    </row>
    <row r="29" spans="1:2" x14ac:dyDescent="0.25">
      <c r="A29" s="44" t="s">
        <v>96</v>
      </c>
      <c r="B29" s="43">
        <v>240.93</v>
      </c>
    </row>
    <row r="30" spans="1:2" x14ac:dyDescent="0.25">
      <c r="A30" s="44" t="s">
        <v>97</v>
      </c>
      <c r="B30" s="43">
        <v>121.14</v>
      </c>
    </row>
    <row r="31" spans="1:2" x14ac:dyDescent="0.25">
      <c r="A31" s="44" t="s">
        <v>98</v>
      </c>
      <c r="B31" s="43">
        <v>115.7</v>
      </c>
    </row>
    <row r="32" spans="1:2" x14ac:dyDescent="0.25">
      <c r="A32" s="44" t="s">
        <v>99</v>
      </c>
      <c r="B32" s="43">
        <v>147.94999999999999</v>
      </c>
    </row>
    <row r="33" spans="1:2" x14ac:dyDescent="0.25">
      <c r="A33" s="44" t="s">
        <v>100</v>
      </c>
      <c r="B33" s="43">
        <v>247.59</v>
      </c>
    </row>
    <row r="34" spans="1:2" x14ac:dyDescent="0.25">
      <c r="A34" s="44" t="s">
        <v>101</v>
      </c>
      <c r="B34" s="43">
        <v>53.76</v>
      </c>
    </row>
    <row r="35" spans="1:2" x14ac:dyDescent="0.25">
      <c r="A35" s="44" t="s">
        <v>74</v>
      </c>
      <c r="B35" s="43">
        <v>145.22999999999999</v>
      </c>
    </row>
    <row r="36" spans="1:2" x14ac:dyDescent="0.25">
      <c r="A36" s="44" t="s">
        <v>75</v>
      </c>
      <c r="B36" s="43">
        <v>64.510000000000005</v>
      </c>
    </row>
    <row r="37" spans="1:2" x14ac:dyDescent="0.25">
      <c r="A37" s="44" t="s">
        <v>102</v>
      </c>
      <c r="B37" s="43">
        <v>302.11</v>
      </c>
    </row>
    <row r="38" spans="1:2" x14ac:dyDescent="0.25">
      <c r="A38" s="44" t="s">
        <v>103</v>
      </c>
      <c r="B38" s="43">
        <v>129.03</v>
      </c>
    </row>
    <row r="39" spans="1:2" x14ac:dyDescent="0.25">
      <c r="A39" s="44" t="s">
        <v>104</v>
      </c>
      <c r="B39" s="43">
        <v>343.41</v>
      </c>
    </row>
    <row r="40" spans="1:2" x14ac:dyDescent="0.25">
      <c r="A40" s="44" t="s">
        <v>105</v>
      </c>
      <c r="B40" s="43">
        <v>281.19</v>
      </c>
    </row>
    <row r="41" spans="1:2" x14ac:dyDescent="0.25">
      <c r="A41" s="44" t="s">
        <v>106</v>
      </c>
      <c r="B41" s="43">
        <v>58.68</v>
      </c>
    </row>
    <row r="42" spans="1:2" x14ac:dyDescent="0.25">
      <c r="A42" s="44" t="s">
        <v>107</v>
      </c>
      <c r="B42" s="43">
        <v>131.69</v>
      </c>
    </row>
    <row r="43" spans="1:2" x14ac:dyDescent="0.25">
      <c r="A43" s="44" t="s">
        <v>108</v>
      </c>
      <c r="B43" s="43">
        <v>401.77</v>
      </c>
    </row>
    <row r="44" spans="1:2" x14ac:dyDescent="0.25">
      <c r="A44" s="44" t="s">
        <v>109</v>
      </c>
      <c r="B44" s="43">
        <v>185.66</v>
      </c>
    </row>
    <row r="45" spans="1:2" x14ac:dyDescent="0.25">
      <c r="A45" s="44" t="s">
        <v>110</v>
      </c>
      <c r="B45" s="43">
        <v>129.03</v>
      </c>
    </row>
    <row r="46" spans="1:2" x14ac:dyDescent="0.25">
      <c r="A46" s="44" t="s">
        <v>111</v>
      </c>
      <c r="B46" s="43">
        <v>56.18</v>
      </c>
    </row>
    <row r="47" spans="1:2" x14ac:dyDescent="0.25">
      <c r="A47" s="44" t="s">
        <v>112</v>
      </c>
      <c r="B47" s="43">
        <v>143.72</v>
      </c>
    </row>
    <row r="48" spans="1:2" x14ac:dyDescent="0.25">
      <c r="A48" s="44" t="s">
        <v>76</v>
      </c>
      <c r="B48" s="43">
        <v>84.31</v>
      </c>
    </row>
    <row r="49" spans="1:2" x14ac:dyDescent="0.25">
      <c r="A49" s="44" t="s">
        <v>113</v>
      </c>
      <c r="B49" s="43">
        <v>87.31</v>
      </c>
    </row>
    <row r="50" spans="1:2" x14ac:dyDescent="0.25">
      <c r="A50" s="44" t="s">
        <v>114</v>
      </c>
      <c r="B50" s="43">
        <v>299.49</v>
      </c>
    </row>
    <row r="51" spans="1:2" x14ac:dyDescent="0.25">
      <c r="A51" s="44" t="s">
        <v>115</v>
      </c>
      <c r="B51" s="43">
        <v>227.16</v>
      </c>
    </row>
    <row r="52" spans="1:2" x14ac:dyDescent="0.25">
      <c r="A52" s="44" t="s">
        <v>116</v>
      </c>
      <c r="B52" s="43">
        <v>277.43</v>
      </c>
    </row>
    <row r="53" spans="1:2" x14ac:dyDescent="0.25">
      <c r="A53" s="44" t="s">
        <v>117</v>
      </c>
      <c r="B53" s="43">
        <v>114.73</v>
      </c>
    </row>
    <row r="54" spans="1:2" x14ac:dyDescent="0.25">
      <c r="A54" s="44" t="s">
        <v>118</v>
      </c>
      <c r="B54" s="43">
        <v>281.19</v>
      </c>
    </row>
    <row r="55" spans="1:2" x14ac:dyDescent="0.25">
      <c r="A55" s="44" t="s">
        <v>119</v>
      </c>
      <c r="B55" s="43">
        <v>98.11</v>
      </c>
    </row>
    <row r="56" spans="1:2" x14ac:dyDescent="0.25">
      <c r="A56" s="44" t="s">
        <v>120</v>
      </c>
      <c r="B56" s="43">
        <v>377.21999999999997</v>
      </c>
    </row>
    <row r="57" spans="1:2" x14ac:dyDescent="0.25">
      <c r="A57" s="44" t="s">
        <v>121</v>
      </c>
      <c r="B57" s="43">
        <v>73.03</v>
      </c>
    </row>
    <row r="58" spans="1:2" x14ac:dyDescent="0.25">
      <c r="A58" s="44" t="s">
        <v>122</v>
      </c>
      <c r="B58" s="43">
        <v>172.51</v>
      </c>
    </row>
    <row r="59" spans="1:2" x14ac:dyDescent="0.25">
      <c r="A59" s="44" t="s">
        <v>123</v>
      </c>
      <c r="B59" s="43">
        <v>244.36</v>
      </c>
    </row>
    <row r="60" spans="1:2" x14ac:dyDescent="0.25">
      <c r="A60" s="44" t="s">
        <v>124</v>
      </c>
      <c r="B60" s="43">
        <v>431.58</v>
      </c>
    </row>
    <row r="61" spans="1:2" x14ac:dyDescent="0.25">
      <c r="A61" s="44" t="s">
        <v>125</v>
      </c>
      <c r="B61" s="43">
        <v>1002.92</v>
      </c>
    </row>
    <row r="62" spans="1:2" x14ac:dyDescent="0.25">
      <c r="A62" s="44" t="s">
        <v>126</v>
      </c>
      <c r="B62" s="43">
        <v>80.83</v>
      </c>
    </row>
    <row r="63" spans="1:2" x14ac:dyDescent="0.25">
      <c r="A63" s="44" t="s">
        <v>127</v>
      </c>
      <c r="B63" s="43">
        <v>121.14</v>
      </c>
    </row>
    <row r="64" spans="1:2" x14ac:dyDescent="0.25">
      <c r="A64" s="44" t="s">
        <v>128</v>
      </c>
      <c r="B64" s="43">
        <v>127.78</v>
      </c>
    </row>
    <row r="65" spans="1:2" x14ac:dyDescent="0.25">
      <c r="A65" s="44" t="s">
        <v>129</v>
      </c>
      <c r="B65" s="43">
        <v>108.61</v>
      </c>
    </row>
    <row r="66" spans="1:2" x14ac:dyDescent="0.25">
      <c r="A66" s="44" t="s">
        <v>130</v>
      </c>
      <c r="B66" s="43">
        <v>36.57</v>
      </c>
    </row>
    <row r="67" spans="1:2" x14ac:dyDescent="0.25">
      <c r="A67" s="44" t="s">
        <v>131</v>
      </c>
      <c r="B67" s="43">
        <v>343.57</v>
      </c>
    </row>
    <row r="68" spans="1:2" x14ac:dyDescent="0.25">
      <c r="A68" s="44" t="s">
        <v>132</v>
      </c>
      <c r="B68" s="43">
        <v>700.83</v>
      </c>
    </row>
    <row r="69" spans="1:2" x14ac:dyDescent="0.25">
      <c r="A69" s="44" t="s">
        <v>133</v>
      </c>
      <c r="B69" s="43">
        <v>377.21999999999997</v>
      </c>
    </row>
    <row r="70" spans="1:2" x14ac:dyDescent="0.25">
      <c r="A70" s="44" t="s">
        <v>134</v>
      </c>
      <c r="B70" s="43">
        <v>327.46000000000004</v>
      </c>
    </row>
    <row r="71" spans="1:2" x14ac:dyDescent="0.25">
      <c r="A71" s="44" t="s">
        <v>135</v>
      </c>
      <c r="B71" s="43">
        <v>88.9</v>
      </c>
    </row>
    <row r="72" spans="1:2" x14ac:dyDescent="0.25">
      <c r="A72" s="44" t="s">
        <v>136</v>
      </c>
      <c r="B72" s="43">
        <v>224.2</v>
      </c>
    </row>
    <row r="73" spans="1:2" x14ac:dyDescent="0.25">
      <c r="A73" s="44" t="s">
        <v>137</v>
      </c>
      <c r="B73" s="43">
        <v>247.32</v>
      </c>
    </row>
    <row r="74" spans="1:2" x14ac:dyDescent="0.25">
      <c r="A74" s="44" t="s">
        <v>138</v>
      </c>
      <c r="B74" s="43">
        <v>221.78</v>
      </c>
    </row>
    <row r="75" spans="1:2" x14ac:dyDescent="0.25">
      <c r="A75" s="44" t="s">
        <v>139</v>
      </c>
      <c r="B75" s="43">
        <v>47.44</v>
      </c>
    </row>
    <row r="76" spans="1:2" x14ac:dyDescent="0.25">
      <c r="A76" s="44" t="s">
        <v>140</v>
      </c>
      <c r="B76" s="43">
        <v>47.44</v>
      </c>
    </row>
    <row r="77" spans="1:2" x14ac:dyDescent="0.25">
      <c r="A77" s="44" t="s">
        <v>141</v>
      </c>
      <c r="B77" s="43">
        <v>54.65</v>
      </c>
    </row>
    <row r="78" spans="1:2" x14ac:dyDescent="0.25">
      <c r="A78" s="44" t="s">
        <v>142</v>
      </c>
      <c r="B78" s="43">
        <v>149.24</v>
      </c>
    </row>
    <row r="79" spans="1:2" x14ac:dyDescent="0.25">
      <c r="A79" s="44" t="s">
        <v>143</v>
      </c>
      <c r="B79" s="43">
        <v>54.65</v>
      </c>
    </row>
    <row r="80" spans="1:2" x14ac:dyDescent="0.25">
      <c r="A80" s="44" t="s">
        <v>144</v>
      </c>
      <c r="B80" s="43">
        <v>86.67</v>
      </c>
    </row>
    <row r="81" spans="1:2" x14ac:dyDescent="0.25">
      <c r="A81" s="44" t="s">
        <v>145</v>
      </c>
      <c r="B81" s="43">
        <v>106.63</v>
      </c>
    </row>
    <row r="82" spans="1:2" x14ac:dyDescent="0.25">
      <c r="A82" s="44" t="s">
        <v>146</v>
      </c>
      <c r="B82" s="43">
        <v>261.27</v>
      </c>
    </row>
    <row r="83" spans="1:2" x14ac:dyDescent="0.25">
      <c r="A83" s="44" t="s">
        <v>147</v>
      </c>
      <c r="B83" s="43">
        <v>26.14</v>
      </c>
    </row>
    <row r="84" spans="1:2" x14ac:dyDescent="0.25">
      <c r="A84" s="44" t="s">
        <v>148</v>
      </c>
      <c r="B84" s="43">
        <v>26.14</v>
      </c>
    </row>
    <row r="85" spans="1:2" x14ac:dyDescent="0.25">
      <c r="A85" s="44" t="s">
        <v>149</v>
      </c>
      <c r="B85" s="43">
        <v>53.6</v>
      </c>
    </row>
    <row r="86" spans="1:2" x14ac:dyDescent="0.25">
      <c r="A86" s="44" t="s">
        <v>150</v>
      </c>
      <c r="B86" s="43">
        <v>219.55</v>
      </c>
    </row>
    <row r="87" spans="1:2" x14ac:dyDescent="0.25">
      <c r="A87" s="44" t="s">
        <v>151</v>
      </c>
      <c r="B87" s="43">
        <v>112.49</v>
      </c>
    </row>
    <row r="88" spans="1:2" x14ac:dyDescent="0.25">
      <c r="A88" s="44" t="s">
        <v>152</v>
      </c>
      <c r="B88" s="43">
        <v>93.28</v>
      </c>
    </row>
    <row r="89" spans="1:2" x14ac:dyDescent="0.25">
      <c r="A89" s="44" t="s">
        <v>153</v>
      </c>
      <c r="B89" s="43">
        <v>247.32</v>
      </c>
    </row>
    <row r="90" spans="1:2" x14ac:dyDescent="0.25">
      <c r="A90" s="44" t="s">
        <v>154</v>
      </c>
      <c r="B90" s="43">
        <v>93.28</v>
      </c>
    </row>
    <row r="91" spans="1:2" x14ac:dyDescent="0.25">
      <c r="A91" s="44" t="s">
        <v>155</v>
      </c>
      <c r="B91" s="43">
        <v>54.65</v>
      </c>
    </row>
    <row r="92" spans="1:2" x14ac:dyDescent="0.25">
      <c r="A92" s="44" t="s">
        <v>156</v>
      </c>
      <c r="B92" s="43">
        <v>234.27</v>
      </c>
    </row>
    <row r="93" spans="1:2" x14ac:dyDescent="0.25">
      <c r="A93" s="44" t="s">
        <v>157</v>
      </c>
      <c r="B93" s="43">
        <v>187.73</v>
      </c>
    </row>
    <row r="94" spans="1:2" x14ac:dyDescent="0.25">
      <c r="A94" s="44" t="s">
        <v>158</v>
      </c>
      <c r="B94" s="43">
        <v>75.81</v>
      </c>
    </row>
    <row r="95" spans="1:2" x14ac:dyDescent="0.25">
      <c r="A95" s="44" t="s">
        <v>159</v>
      </c>
      <c r="B95" s="43">
        <v>86.02</v>
      </c>
    </row>
    <row r="96" spans="1:2" x14ac:dyDescent="0.25">
      <c r="A96" s="6" t="s">
        <v>24</v>
      </c>
      <c r="B96" s="43">
        <v>2362.86</v>
      </c>
    </row>
    <row r="97" spans="1:2" x14ac:dyDescent="0.25">
      <c r="A97" s="44" t="s">
        <v>89</v>
      </c>
      <c r="B97" s="43">
        <v>89.6</v>
      </c>
    </row>
    <row r="98" spans="1:2" x14ac:dyDescent="0.25">
      <c r="A98" s="44" t="s">
        <v>90</v>
      </c>
      <c r="B98" s="43">
        <v>530.41999999999996</v>
      </c>
    </row>
    <row r="99" spans="1:2" x14ac:dyDescent="0.25">
      <c r="A99" s="44" t="s">
        <v>91</v>
      </c>
      <c r="B99" s="43">
        <v>287.86</v>
      </c>
    </row>
    <row r="100" spans="1:2" x14ac:dyDescent="0.25">
      <c r="A100" s="44" t="s">
        <v>108</v>
      </c>
      <c r="B100" s="43">
        <v>306.60000000000002</v>
      </c>
    </row>
    <row r="101" spans="1:2" x14ac:dyDescent="0.25">
      <c r="A101" s="44" t="s">
        <v>120</v>
      </c>
      <c r="B101" s="43">
        <v>287.86</v>
      </c>
    </row>
    <row r="102" spans="1:2" x14ac:dyDescent="0.25">
      <c r="A102" s="44" t="s">
        <v>126</v>
      </c>
      <c r="B102" s="43">
        <v>89.6</v>
      </c>
    </row>
    <row r="103" spans="1:2" x14ac:dyDescent="0.25">
      <c r="A103" s="44" t="s">
        <v>133</v>
      </c>
      <c r="B103" s="43">
        <v>287.86</v>
      </c>
    </row>
    <row r="104" spans="1:2" x14ac:dyDescent="0.25">
      <c r="A104" s="44" t="s">
        <v>134</v>
      </c>
      <c r="B104" s="43">
        <v>262.31</v>
      </c>
    </row>
    <row r="105" spans="1:2" x14ac:dyDescent="0.25">
      <c r="A105" s="44" t="s">
        <v>144</v>
      </c>
      <c r="B105" s="43">
        <v>96.07</v>
      </c>
    </row>
    <row r="106" spans="1:2" x14ac:dyDescent="0.25">
      <c r="A106" s="44" t="s">
        <v>151</v>
      </c>
      <c r="B106" s="43">
        <v>124.68</v>
      </c>
    </row>
    <row r="107" spans="1:2" x14ac:dyDescent="0.25">
      <c r="A107" s="6" t="s">
        <v>25</v>
      </c>
      <c r="B107" s="43">
        <v>602.92000000000007</v>
      </c>
    </row>
    <row r="108" spans="1:2" x14ac:dyDescent="0.25">
      <c r="A108" s="44" t="s">
        <v>160</v>
      </c>
      <c r="B108" s="43">
        <v>142.59</v>
      </c>
    </row>
    <row r="109" spans="1:2" x14ac:dyDescent="0.25">
      <c r="A109" s="44" t="s">
        <v>161</v>
      </c>
      <c r="B109" s="43">
        <v>247.9</v>
      </c>
    </row>
    <row r="110" spans="1:2" x14ac:dyDescent="0.25">
      <c r="A110" s="44" t="s">
        <v>162</v>
      </c>
      <c r="B110" s="43">
        <v>73.099999999999994</v>
      </c>
    </row>
    <row r="111" spans="1:2" x14ac:dyDescent="0.25">
      <c r="A111" s="44" t="s">
        <v>163</v>
      </c>
      <c r="B111" s="43">
        <v>139.33000000000001</v>
      </c>
    </row>
    <row r="112" spans="1:2" x14ac:dyDescent="0.25">
      <c r="A112" s="6" t="s">
        <v>28</v>
      </c>
      <c r="B112" s="43">
        <v>2298.4099999999994</v>
      </c>
    </row>
    <row r="113" spans="1:2" x14ac:dyDescent="0.25">
      <c r="A113" s="44" t="s">
        <v>77</v>
      </c>
      <c r="B113" s="43">
        <v>80.989999999999995</v>
      </c>
    </row>
    <row r="114" spans="1:2" x14ac:dyDescent="0.25">
      <c r="A114" s="44" t="s">
        <v>164</v>
      </c>
      <c r="B114" s="43">
        <v>95.43</v>
      </c>
    </row>
    <row r="115" spans="1:2" x14ac:dyDescent="0.25">
      <c r="A115" s="44" t="s">
        <v>80</v>
      </c>
      <c r="B115" s="43">
        <v>18.87</v>
      </c>
    </row>
    <row r="116" spans="1:2" x14ac:dyDescent="0.25">
      <c r="A116" s="44" t="s">
        <v>81</v>
      </c>
      <c r="B116" s="43">
        <v>18.87</v>
      </c>
    </row>
    <row r="117" spans="1:2" x14ac:dyDescent="0.25">
      <c r="A117" s="44" t="s">
        <v>82</v>
      </c>
      <c r="B117" s="43">
        <v>18.87</v>
      </c>
    </row>
    <row r="118" spans="1:2" x14ac:dyDescent="0.25">
      <c r="A118" s="44" t="s">
        <v>90</v>
      </c>
      <c r="B118" s="43">
        <v>156.27000000000001</v>
      </c>
    </row>
    <row r="119" spans="1:2" x14ac:dyDescent="0.25">
      <c r="A119" s="44" t="s">
        <v>91</v>
      </c>
      <c r="B119" s="43">
        <v>84.81</v>
      </c>
    </row>
    <row r="120" spans="1:2" x14ac:dyDescent="0.25">
      <c r="A120" s="44" t="s">
        <v>165</v>
      </c>
      <c r="B120" s="43">
        <v>93.19</v>
      </c>
    </row>
    <row r="121" spans="1:2" x14ac:dyDescent="0.25">
      <c r="A121" s="44" t="s">
        <v>106</v>
      </c>
      <c r="B121" s="43">
        <v>42.35</v>
      </c>
    </row>
    <row r="122" spans="1:2" x14ac:dyDescent="0.25">
      <c r="A122" s="44" t="s">
        <v>107</v>
      </c>
      <c r="B122" s="43">
        <v>95.04</v>
      </c>
    </row>
    <row r="123" spans="1:2" x14ac:dyDescent="0.25">
      <c r="A123" s="44" t="s">
        <v>108</v>
      </c>
      <c r="B123" s="43">
        <v>90.33</v>
      </c>
    </row>
    <row r="124" spans="1:2" x14ac:dyDescent="0.25">
      <c r="A124" s="44" t="s">
        <v>111</v>
      </c>
      <c r="B124" s="43">
        <v>40.549999999999997</v>
      </c>
    </row>
    <row r="125" spans="1:2" x14ac:dyDescent="0.25">
      <c r="A125" s="44" t="s">
        <v>115</v>
      </c>
      <c r="B125" s="43">
        <v>99.93</v>
      </c>
    </row>
    <row r="126" spans="1:2" x14ac:dyDescent="0.25">
      <c r="A126" s="44" t="s">
        <v>116</v>
      </c>
      <c r="B126" s="43">
        <v>122.04</v>
      </c>
    </row>
    <row r="127" spans="1:2" x14ac:dyDescent="0.25">
      <c r="A127" s="44" t="s">
        <v>166</v>
      </c>
      <c r="B127" s="43">
        <v>92.12</v>
      </c>
    </row>
    <row r="128" spans="1:2" x14ac:dyDescent="0.25">
      <c r="A128" s="44" t="s">
        <v>117</v>
      </c>
      <c r="B128" s="43">
        <v>82.8</v>
      </c>
    </row>
    <row r="129" spans="1:2" x14ac:dyDescent="0.25">
      <c r="A129" s="44" t="s">
        <v>120</v>
      </c>
      <c r="B129" s="43">
        <v>84.81</v>
      </c>
    </row>
    <row r="130" spans="1:2" x14ac:dyDescent="0.25">
      <c r="A130" s="44" t="s">
        <v>168</v>
      </c>
      <c r="B130" s="43">
        <v>36.42</v>
      </c>
    </row>
    <row r="131" spans="1:2" x14ac:dyDescent="0.25">
      <c r="A131" s="44" t="s">
        <v>169</v>
      </c>
      <c r="B131" s="43">
        <v>72.02</v>
      </c>
    </row>
    <row r="132" spans="1:2" x14ac:dyDescent="0.25">
      <c r="A132" s="44" t="s">
        <v>170</v>
      </c>
      <c r="B132" s="43">
        <v>99.93</v>
      </c>
    </row>
    <row r="133" spans="1:2" x14ac:dyDescent="0.25">
      <c r="A133" s="44" t="s">
        <v>133</v>
      </c>
      <c r="B133" s="43">
        <v>84.81</v>
      </c>
    </row>
    <row r="134" spans="1:2" x14ac:dyDescent="0.25">
      <c r="A134" s="44" t="s">
        <v>171</v>
      </c>
      <c r="B134" s="43">
        <v>119.8</v>
      </c>
    </row>
    <row r="135" spans="1:2" x14ac:dyDescent="0.25">
      <c r="A135" s="44" t="s">
        <v>134</v>
      </c>
      <c r="B135" s="43">
        <v>65.540000000000006</v>
      </c>
    </row>
    <row r="136" spans="1:2" x14ac:dyDescent="0.25">
      <c r="A136" s="44" t="s">
        <v>173</v>
      </c>
      <c r="B136" s="43">
        <v>296.12</v>
      </c>
    </row>
    <row r="137" spans="1:2" x14ac:dyDescent="0.25">
      <c r="A137" s="44" t="s">
        <v>147</v>
      </c>
      <c r="B137" s="43">
        <v>18.87</v>
      </c>
    </row>
    <row r="138" spans="1:2" x14ac:dyDescent="0.25">
      <c r="A138" s="44" t="s">
        <v>148</v>
      </c>
      <c r="B138" s="43">
        <v>18.87</v>
      </c>
    </row>
    <row r="139" spans="1:2" x14ac:dyDescent="0.25">
      <c r="A139" s="44" t="s">
        <v>174</v>
      </c>
      <c r="B139" s="43">
        <v>99.93</v>
      </c>
    </row>
    <row r="140" spans="1:2" x14ac:dyDescent="0.25">
      <c r="A140" s="44" t="s">
        <v>175</v>
      </c>
      <c r="B140" s="43">
        <v>35.479999999999997</v>
      </c>
    </row>
    <row r="141" spans="1:2" x14ac:dyDescent="0.25">
      <c r="A141" s="44" t="s">
        <v>176</v>
      </c>
      <c r="B141" s="43">
        <v>33.35</v>
      </c>
    </row>
    <row r="142" spans="1:2" x14ac:dyDescent="0.25">
      <c r="A142" s="6" t="s">
        <v>30</v>
      </c>
      <c r="B142" s="43">
        <v>405.55</v>
      </c>
    </row>
    <row r="143" spans="1:2" x14ac:dyDescent="0.25">
      <c r="A143" s="44" t="s">
        <v>75</v>
      </c>
      <c r="B143" s="43">
        <v>405.55</v>
      </c>
    </row>
    <row r="144" spans="1:2" x14ac:dyDescent="0.25">
      <c r="A144" s="6" t="s">
        <v>32</v>
      </c>
      <c r="B144" s="43">
        <v>1238.6500000000001</v>
      </c>
    </row>
    <row r="145" spans="1:2" x14ac:dyDescent="0.25">
      <c r="A145" s="44" t="s">
        <v>178</v>
      </c>
      <c r="B145" s="43">
        <v>112.47</v>
      </c>
    </row>
    <row r="146" spans="1:2" x14ac:dyDescent="0.25">
      <c r="A146" s="44" t="s">
        <v>179</v>
      </c>
      <c r="B146" s="43">
        <v>173.8</v>
      </c>
    </row>
    <row r="147" spans="1:2" x14ac:dyDescent="0.25">
      <c r="A147" s="44" t="s">
        <v>180</v>
      </c>
      <c r="B147" s="43">
        <v>123.47</v>
      </c>
    </row>
    <row r="148" spans="1:2" x14ac:dyDescent="0.25">
      <c r="A148" s="44" t="s">
        <v>181</v>
      </c>
      <c r="B148" s="43">
        <v>195.05</v>
      </c>
    </row>
    <row r="149" spans="1:2" x14ac:dyDescent="0.25">
      <c r="A149" s="44" t="s">
        <v>182</v>
      </c>
      <c r="B149" s="43">
        <v>73.319999999999993</v>
      </c>
    </row>
    <row r="150" spans="1:2" x14ac:dyDescent="0.25">
      <c r="A150" s="44" t="s">
        <v>183</v>
      </c>
      <c r="B150" s="43">
        <v>86.94</v>
      </c>
    </row>
    <row r="151" spans="1:2" x14ac:dyDescent="0.25">
      <c r="A151" s="44" t="s">
        <v>184</v>
      </c>
      <c r="B151" s="43">
        <v>71.59</v>
      </c>
    </row>
    <row r="152" spans="1:2" x14ac:dyDescent="0.25">
      <c r="A152" s="44" t="s">
        <v>185</v>
      </c>
      <c r="B152" s="43">
        <v>107.38</v>
      </c>
    </row>
    <row r="153" spans="1:2" x14ac:dyDescent="0.25">
      <c r="A153" s="44" t="s">
        <v>186</v>
      </c>
      <c r="B153" s="43">
        <v>34.07</v>
      </c>
    </row>
    <row r="154" spans="1:2" x14ac:dyDescent="0.25">
      <c r="A154" s="44" t="s">
        <v>187</v>
      </c>
      <c r="B154" s="43">
        <v>76.77</v>
      </c>
    </row>
    <row r="155" spans="1:2" x14ac:dyDescent="0.25">
      <c r="A155" s="44" t="s">
        <v>167</v>
      </c>
      <c r="B155" s="43">
        <v>40.25</v>
      </c>
    </row>
    <row r="156" spans="1:2" x14ac:dyDescent="0.25">
      <c r="A156" s="44" t="s">
        <v>172</v>
      </c>
      <c r="B156" s="43">
        <v>66.77</v>
      </c>
    </row>
    <row r="157" spans="1:2" x14ac:dyDescent="0.25">
      <c r="A157" s="44" t="s">
        <v>188</v>
      </c>
      <c r="B157" s="43">
        <v>76.77</v>
      </c>
    </row>
    <row r="158" spans="1:2" x14ac:dyDescent="0.25">
      <c r="A158" s="6" t="s">
        <v>36</v>
      </c>
      <c r="B158" s="43">
        <v>6911.9699999999984</v>
      </c>
    </row>
    <row r="159" spans="1:2" x14ac:dyDescent="0.25">
      <c r="A159" s="44" t="s">
        <v>164</v>
      </c>
      <c r="B159" s="43">
        <v>185.37</v>
      </c>
    </row>
    <row r="160" spans="1:2" x14ac:dyDescent="0.25">
      <c r="A160" s="44" t="s">
        <v>189</v>
      </c>
      <c r="B160" s="43">
        <v>166.12</v>
      </c>
    </row>
    <row r="161" spans="1:2" x14ac:dyDescent="0.25">
      <c r="A161" s="44" t="s">
        <v>178</v>
      </c>
      <c r="B161" s="43">
        <v>107.52</v>
      </c>
    </row>
    <row r="162" spans="1:2" x14ac:dyDescent="0.25">
      <c r="A162" s="44" t="s">
        <v>160</v>
      </c>
      <c r="B162" s="43">
        <v>146.58000000000001</v>
      </c>
    </row>
    <row r="163" spans="1:2" x14ac:dyDescent="0.25">
      <c r="A163" s="44" t="s">
        <v>190</v>
      </c>
      <c r="B163" s="43">
        <v>295.18</v>
      </c>
    </row>
    <row r="164" spans="1:2" x14ac:dyDescent="0.25">
      <c r="A164" s="44" t="s">
        <v>179</v>
      </c>
      <c r="B164" s="43">
        <v>166.14</v>
      </c>
    </row>
    <row r="165" spans="1:2" x14ac:dyDescent="0.25">
      <c r="A165" s="44" t="s">
        <v>180</v>
      </c>
      <c r="B165" s="43">
        <v>118.03</v>
      </c>
    </row>
    <row r="166" spans="1:2" x14ac:dyDescent="0.25">
      <c r="A166" s="44" t="s">
        <v>191</v>
      </c>
      <c r="B166" s="43">
        <v>391.93</v>
      </c>
    </row>
    <row r="167" spans="1:2" x14ac:dyDescent="0.25">
      <c r="A167" s="44" t="s">
        <v>181</v>
      </c>
      <c r="B167" s="43">
        <v>186.46</v>
      </c>
    </row>
    <row r="168" spans="1:2" x14ac:dyDescent="0.25">
      <c r="A168" s="44" t="s">
        <v>182</v>
      </c>
      <c r="B168" s="43">
        <v>70.09</v>
      </c>
    </row>
    <row r="169" spans="1:2" x14ac:dyDescent="0.25">
      <c r="A169" s="44" t="s">
        <v>165</v>
      </c>
      <c r="B169" s="43">
        <v>181.01</v>
      </c>
    </row>
    <row r="170" spans="1:2" x14ac:dyDescent="0.25">
      <c r="A170" s="44" t="s">
        <v>192</v>
      </c>
      <c r="B170" s="43">
        <v>185.26</v>
      </c>
    </row>
    <row r="171" spans="1:2" x14ac:dyDescent="0.25">
      <c r="A171" s="44" t="s">
        <v>183</v>
      </c>
      <c r="B171" s="43">
        <v>83.11</v>
      </c>
    </row>
    <row r="172" spans="1:2" x14ac:dyDescent="0.25">
      <c r="A172" s="44" t="s">
        <v>104</v>
      </c>
      <c r="B172" s="43">
        <v>212.43</v>
      </c>
    </row>
    <row r="173" spans="1:2" x14ac:dyDescent="0.25">
      <c r="A173" s="44" t="s">
        <v>105</v>
      </c>
      <c r="B173" s="43">
        <v>173.94</v>
      </c>
    </row>
    <row r="174" spans="1:2" x14ac:dyDescent="0.25">
      <c r="A174" s="44" t="s">
        <v>193</v>
      </c>
      <c r="B174" s="43">
        <v>185.26</v>
      </c>
    </row>
    <row r="175" spans="1:2" x14ac:dyDescent="0.25">
      <c r="A175" s="44" t="s">
        <v>184</v>
      </c>
      <c r="B175" s="43">
        <v>68.44</v>
      </c>
    </row>
    <row r="176" spans="1:2" x14ac:dyDescent="0.25">
      <c r="A176" s="44" t="s">
        <v>194</v>
      </c>
      <c r="B176" s="43">
        <v>86.87</v>
      </c>
    </row>
    <row r="177" spans="1:2" x14ac:dyDescent="0.25">
      <c r="A177" s="44" t="s">
        <v>114</v>
      </c>
      <c r="B177" s="43">
        <v>185.26</v>
      </c>
    </row>
    <row r="178" spans="1:2" x14ac:dyDescent="0.25">
      <c r="A178" s="44" t="s">
        <v>115</v>
      </c>
      <c r="B178" s="43">
        <v>194.1</v>
      </c>
    </row>
    <row r="179" spans="1:2" x14ac:dyDescent="0.25">
      <c r="A179" s="44" t="s">
        <v>116</v>
      </c>
      <c r="B179" s="43">
        <v>237.06</v>
      </c>
    </row>
    <row r="180" spans="1:2" x14ac:dyDescent="0.25">
      <c r="A180" s="44" t="s">
        <v>166</v>
      </c>
      <c r="B180" s="43">
        <v>178.94</v>
      </c>
    </row>
    <row r="181" spans="1:2" x14ac:dyDescent="0.25">
      <c r="A181" s="44" t="s">
        <v>195</v>
      </c>
      <c r="B181" s="43">
        <v>277.89</v>
      </c>
    </row>
    <row r="182" spans="1:2" x14ac:dyDescent="0.25">
      <c r="A182" s="44" t="s">
        <v>118</v>
      </c>
      <c r="B182" s="43">
        <v>173.94</v>
      </c>
    </row>
    <row r="183" spans="1:2" x14ac:dyDescent="0.25">
      <c r="A183" s="44" t="s">
        <v>185</v>
      </c>
      <c r="B183" s="43">
        <v>102.65</v>
      </c>
    </row>
    <row r="184" spans="1:2" x14ac:dyDescent="0.25">
      <c r="A184" s="44" t="s">
        <v>161</v>
      </c>
      <c r="B184" s="43">
        <v>254.85</v>
      </c>
    </row>
    <row r="185" spans="1:2" x14ac:dyDescent="0.25">
      <c r="A185" s="44" t="s">
        <v>162</v>
      </c>
      <c r="B185" s="43">
        <v>75.150000000000006</v>
      </c>
    </row>
    <row r="186" spans="1:2" x14ac:dyDescent="0.25">
      <c r="A186" s="44" t="s">
        <v>196</v>
      </c>
      <c r="B186" s="43">
        <v>83.16</v>
      </c>
    </row>
    <row r="187" spans="1:2" x14ac:dyDescent="0.25">
      <c r="A187" s="44" t="s">
        <v>186</v>
      </c>
      <c r="B187" s="43">
        <v>32.57</v>
      </c>
    </row>
    <row r="188" spans="1:2" x14ac:dyDescent="0.25">
      <c r="A188" s="44" t="s">
        <v>187</v>
      </c>
      <c r="B188" s="43">
        <v>73.39</v>
      </c>
    </row>
    <row r="189" spans="1:2" x14ac:dyDescent="0.25">
      <c r="A189" s="44" t="s">
        <v>197</v>
      </c>
      <c r="B189" s="43">
        <v>173.94</v>
      </c>
    </row>
    <row r="190" spans="1:2" x14ac:dyDescent="0.25">
      <c r="A190" s="44" t="s">
        <v>167</v>
      </c>
      <c r="B190" s="43">
        <v>38.47</v>
      </c>
    </row>
    <row r="191" spans="1:2" x14ac:dyDescent="0.25">
      <c r="A191" s="44" t="s">
        <v>168</v>
      </c>
      <c r="B191" s="43">
        <v>70.75</v>
      </c>
    </row>
    <row r="192" spans="1:2" x14ac:dyDescent="0.25">
      <c r="A192" s="44" t="s">
        <v>169</v>
      </c>
      <c r="B192" s="43">
        <v>139.88999999999999</v>
      </c>
    </row>
    <row r="193" spans="1:2" x14ac:dyDescent="0.25">
      <c r="A193" s="44" t="s">
        <v>170</v>
      </c>
      <c r="B193" s="43">
        <v>194.1</v>
      </c>
    </row>
    <row r="194" spans="1:2" x14ac:dyDescent="0.25">
      <c r="A194" s="44" t="s">
        <v>171</v>
      </c>
      <c r="B194" s="43">
        <v>232.69</v>
      </c>
    </row>
    <row r="195" spans="1:2" x14ac:dyDescent="0.25">
      <c r="A195" s="44" t="s">
        <v>172</v>
      </c>
      <c r="B195" s="43">
        <v>63.83</v>
      </c>
    </row>
    <row r="196" spans="1:2" x14ac:dyDescent="0.25">
      <c r="A196" s="44" t="s">
        <v>173</v>
      </c>
      <c r="B196" s="43">
        <v>575.17999999999995</v>
      </c>
    </row>
    <row r="197" spans="1:2" x14ac:dyDescent="0.25">
      <c r="A197" s="44" t="s">
        <v>188</v>
      </c>
      <c r="B197" s="43">
        <v>73.39</v>
      </c>
    </row>
    <row r="198" spans="1:2" x14ac:dyDescent="0.25">
      <c r="A198" s="44" t="s">
        <v>174</v>
      </c>
      <c r="B198" s="43">
        <v>194.1</v>
      </c>
    </row>
    <row r="199" spans="1:2" x14ac:dyDescent="0.25">
      <c r="A199" s="44" t="s">
        <v>163</v>
      </c>
      <c r="B199" s="43">
        <v>143.24</v>
      </c>
    </row>
    <row r="200" spans="1:2" x14ac:dyDescent="0.25">
      <c r="A200" s="44" t="s">
        <v>175</v>
      </c>
      <c r="B200" s="43">
        <v>68.91</v>
      </c>
    </row>
    <row r="201" spans="1:2" x14ac:dyDescent="0.25">
      <c r="A201" s="44" t="s">
        <v>176</v>
      </c>
      <c r="B201" s="43">
        <v>64.78</v>
      </c>
    </row>
    <row r="202" spans="1:2" x14ac:dyDescent="0.25">
      <c r="A202" s="6" t="s">
        <v>198</v>
      </c>
      <c r="B202" s="43">
        <v>5424.3</v>
      </c>
    </row>
    <row r="203" spans="1:2" x14ac:dyDescent="0.25">
      <c r="A203" s="44" t="s">
        <v>83</v>
      </c>
      <c r="B203" s="43">
        <v>346.83</v>
      </c>
    </row>
    <row r="204" spans="1:2" x14ac:dyDescent="0.25">
      <c r="A204" s="44" t="s">
        <v>84</v>
      </c>
      <c r="B204" s="43">
        <v>346.83</v>
      </c>
    </row>
    <row r="205" spans="1:2" x14ac:dyDescent="0.25">
      <c r="A205" s="44" t="s">
        <v>89</v>
      </c>
      <c r="B205" s="43">
        <v>101.52</v>
      </c>
    </row>
    <row r="206" spans="1:2" x14ac:dyDescent="0.25">
      <c r="A206" s="44" t="s">
        <v>90</v>
      </c>
      <c r="B206" s="43">
        <v>601.02</v>
      </c>
    </row>
    <row r="207" spans="1:2" x14ac:dyDescent="0.25">
      <c r="A207" s="44" t="s">
        <v>91</v>
      </c>
      <c r="B207" s="43">
        <v>326.18</v>
      </c>
    </row>
    <row r="208" spans="1:2" x14ac:dyDescent="0.25">
      <c r="A208" s="44" t="s">
        <v>93</v>
      </c>
      <c r="B208" s="43">
        <v>569.99</v>
      </c>
    </row>
    <row r="209" spans="1:2" x14ac:dyDescent="0.25">
      <c r="A209" s="44" t="s">
        <v>94</v>
      </c>
      <c r="B209" s="43">
        <v>342.87</v>
      </c>
    </row>
    <row r="210" spans="1:2" x14ac:dyDescent="0.25">
      <c r="A210" s="44" t="s">
        <v>95</v>
      </c>
      <c r="B210" s="43">
        <v>346.83</v>
      </c>
    </row>
    <row r="211" spans="1:2" x14ac:dyDescent="0.25">
      <c r="A211" s="44" t="s">
        <v>96</v>
      </c>
      <c r="B211" s="43">
        <v>371.92</v>
      </c>
    </row>
    <row r="212" spans="1:2" x14ac:dyDescent="0.25">
      <c r="A212" s="44" t="s">
        <v>108</v>
      </c>
      <c r="B212" s="43">
        <v>347.41</v>
      </c>
    </row>
    <row r="213" spans="1:2" x14ac:dyDescent="0.25">
      <c r="A213" s="44" t="s">
        <v>120</v>
      </c>
      <c r="B213" s="43">
        <v>326.18</v>
      </c>
    </row>
    <row r="214" spans="1:2" x14ac:dyDescent="0.25">
      <c r="A214" s="44" t="s">
        <v>126</v>
      </c>
      <c r="B214" s="43">
        <v>101.52</v>
      </c>
    </row>
    <row r="215" spans="1:2" x14ac:dyDescent="0.25">
      <c r="A215" s="44" t="s">
        <v>133</v>
      </c>
      <c r="B215" s="43">
        <v>326.18</v>
      </c>
    </row>
    <row r="216" spans="1:2" x14ac:dyDescent="0.25">
      <c r="A216" s="44" t="s">
        <v>134</v>
      </c>
      <c r="B216" s="43">
        <v>297.23</v>
      </c>
    </row>
    <row r="217" spans="1:2" x14ac:dyDescent="0.25">
      <c r="A217" s="44" t="s">
        <v>144</v>
      </c>
      <c r="B217" s="43">
        <v>108.85</v>
      </c>
    </row>
    <row r="218" spans="1:2" x14ac:dyDescent="0.25">
      <c r="A218" s="44" t="s">
        <v>149</v>
      </c>
      <c r="B218" s="43">
        <v>82.75</v>
      </c>
    </row>
    <row r="219" spans="1:2" x14ac:dyDescent="0.25">
      <c r="A219" s="44" t="s">
        <v>150</v>
      </c>
      <c r="B219" s="43">
        <v>338.91</v>
      </c>
    </row>
    <row r="220" spans="1:2" x14ac:dyDescent="0.25">
      <c r="A220" s="44" t="s">
        <v>151</v>
      </c>
      <c r="B220" s="43">
        <v>141.28</v>
      </c>
    </row>
    <row r="221" spans="1:2" x14ac:dyDescent="0.25">
      <c r="A221" s="6" t="s">
        <v>39</v>
      </c>
      <c r="B221" s="43">
        <v>1236.54</v>
      </c>
    </row>
    <row r="222" spans="1:2" x14ac:dyDescent="0.25">
      <c r="A222" s="44" t="s">
        <v>77</v>
      </c>
      <c r="B222" s="43">
        <v>99.89</v>
      </c>
    </row>
    <row r="223" spans="1:2" x14ac:dyDescent="0.25">
      <c r="A223" s="44" t="s">
        <v>80</v>
      </c>
      <c r="B223" s="43">
        <v>23.27</v>
      </c>
    </row>
    <row r="224" spans="1:2" x14ac:dyDescent="0.25">
      <c r="A224" s="44" t="s">
        <v>81</v>
      </c>
      <c r="B224" s="43">
        <v>23.27</v>
      </c>
    </row>
    <row r="225" spans="1:2" x14ac:dyDescent="0.25">
      <c r="A225" s="44" t="s">
        <v>82</v>
      </c>
      <c r="B225" s="43">
        <v>23.27</v>
      </c>
    </row>
    <row r="226" spans="1:2" x14ac:dyDescent="0.25">
      <c r="A226" s="44" t="s">
        <v>90</v>
      </c>
      <c r="B226" s="43">
        <v>192.72</v>
      </c>
    </row>
    <row r="227" spans="1:2" x14ac:dyDescent="0.25">
      <c r="A227" s="44" t="s">
        <v>91</v>
      </c>
      <c r="B227" s="43">
        <v>104.59</v>
      </c>
    </row>
    <row r="228" spans="1:2" x14ac:dyDescent="0.25">
      <c r="A228" s="44" t="s">
        <v>106</v>
      </c>
      <c r="B228" s="43">
        <v>52.23</v>
      </c>
    </row>
    <row r="229" spans="1:2" x14ac:dyDescent="0.25">
      <c r="A229" s="44" t="s">
        <v>107</v>
      </c>
      <c r="B229" s="43">
        <v>117.22</v>
      </c>
    </row>
    <row r="230" spans="1:2" x14ac:dyDescent="0.25">
      <c r="A230" s="44" t="s">
        <v>108</v>
      </c>
      <c r="B230" s="43">
        <v>111.4</v>
      </c>
    </row>
    <row r="231" spans="1:2" x14ac:dyDescent="0.25">
      <c r="A231" s="44" t="s">
        <v>111</v>
      </c>
      <c r="B231" s="43">
        <v>50.01</v>
      </c>
    </row>
    <row r="232" spans="1:2" x14ac:dyDescent="0.25">
      <c r="A232" s="44" t="s">
        <v>117</v>
      </c>
      <c r="B232" s="43">
        <v>102.12</v>
      </c>
    </row>
    <row r="233" spans="1:2" x14ac:dyDescent="0.25">
      <c r="A233" s="44" t="s">
        <v>120</v>
      </c>
      <c r="B233" s="43">
        <v>104.59</v>
      </c>
    </row>
    <row r="234" spans="1:2" x14ac:dyDescent="0.25">
      <c r="A234" s="44" t="s">
        <v>133</v>
      </c>
      <c r="B234" s="43">
        <v>104.59</v>
      </c>
    </row>
    <row r="235" spans="1:2" x14ac:dyDescent="0.25">
      <c r="A235" s="44" t="s">
        <v>134</v>
      </c>
      <c r="B235" s="43">
        <v>80.83</v>
      </c>
    </row>
    <row r="236" spans="1:2" x14ac:dyDescent="0.25">
      <c r="A236" s="44" t="s">
        <v>147</v>
      </c>
      <c r="B236" s="43">
        <v>23.27</v>
      </c>
    </row>
    <row r="237" spans="1:2" x14ac:dyDescent="0.25">
      <c r="A237" s="44" t="s">
        <v>148</v>
      </c>
      <c r="B237" s="43">
        <v>23.27</v>
      </c>
    </row>
    <row r="238" spans="1:2" x14ac:dyDescent="0.25">
      <c r="A238" s="6" t="s">
        <v>40</v>
      </c>
      <c r="B238" s="43">
        <v>8468.4</v>
      </c>
    </row>
    <row r="239" spans="1:2" x14ac:dyDescent="0.25">
      <c r="A239" s="44" t="s">
        <v>199</v>
      </c>
      <c r="B239" s="43">
        <v>57.11</v>
      </c>
    </row>
    <row r="240" spans="1:2" x14ac:dyDescent="0.25">
      <c r="A240" s="44" t="s">
        <v>77</v>
      </c>
      <c r="B240" s="43">
        <v>67.83</v>
      </c>
    </row>
    <row r="241" spans="1:2" x14ac:dyDescent="0.25">
      <c r="A241" s="44" t="s">
        <v>200</v>
      </c>
      <c r="B241" s="43">
        <v>54.32</v>
      </c>
    </row>
    <row r="242" spans="1:2" x14ac:dyDescent="0.25">
      <c r="A242" s="44" t="s">
        <v>78</v>
      </c>
      <c r="B242" s="43">
        <v>54.32</v>
      </c>
    </row>
    <row r="243" spans="1:2" x14ac:dyDescent="0.25">
      <c r="A243" s="44" t="s">
        <v>189</v>
      </c>
      <c r="B243" s="43">
        <v>58.34</v>
      </c>
    </row>
    <row r="244" spans="1:2" x14ac:dyDescent="0.25">
      <c r="A244" s="44" t="s">
        <v>201</v>
      </c>
      <c r="B244" s="43">
        <v>57.11</v>
      </c>
    </row>
    <row r="245" spans="1:2" x14ac:dyDescent="0.25">
      <c r="A245" s="44" t="s">
        <v>202</v>
      </c>
      <c r="B245" s="43">
        <v>32.479999999999997</v>
      </c>
    </row>
    <row r="246" spans="1:2" x14ac:dyDescent="0.25">
      <c r="A246" s="44" t="s">
        <v>203</v>
      </c>
      <c r="B246" s="43">
        <v>86.97</v>
      </c>
    </row>
    <row r="247" spans="1:2" x14ac:dyDescent="0.25">
      <c r="A247" s="44" t="s">
        <v>80</v>
      </c>
      <c r="B247" s="43">
        <v>15.8</v>
      </c>
    </row>
    <row r="248" spans="1:2" x14ac:dyDescent="0.25">
      <c r="A248" s="44" t="s">
        <v>81</v>
      </c>
      <c r="B248" s="43">
        <v>15.8</v>
      </c>
    </row>
    <row r="249" spans="1:2" x14ac:dyDescent="0.25">
      <c r="A249" s="44" t="s">
        <v>82</v>
      </c>
      <c r="B249" s="43">
        <v>15.8</v>
      </c>
    </row>
    <row r="250" spans="1:2" x14ac:dyDescent="0.25">
      <c r="A250" s="44" t="s">
        <v>204</v>
      </c>
      <c r="B250" s="43">
        <v>65.099999999999994</v>
      </c>
    </row>
    <row r="251" spans="1:2" x14ac:dyDescent="0.25">
      <c r="A251" s="44" t="s">
        <v>205</v>
      </c>
      <c r="B251" s="43">
        <v>51.8</v>
      </c>
    </row>
    <row r="252" spans="1:2" x14ac:dyDescent="0.25">
      <c r="A252" s="44" t="s">
        <v>206</v>
      </c>
      <c r="B252" s="43">
        <v>75.72</v>
      </c>
    </row>
    <row r="253" spans="1:2" x14ac:dyDescent="0.25">
      <c r="A253" s="44" t="s">
        <v>178</v>
      </c>
      <c r="B253" s="43">
        <v>87.61</v>
      </c>
    </row>
    <row r="254" spans="1:2" x14ac:dyDescent="0.25">
      <c r="A254" s="44" t="s">
        <v>207</v>
      </c>
      <c r="B254" s="43">
        <v>59.8</v>
      </c>
    </row>
    <row r="255" spans="1:2" x14ac:dyDescent="0.25">
      <c r="A255" s="44" t="s">
        <v>208</v>
      </c>
      <c r="B255" s="43">
        <v>55.76</v>
      </c>
    </row>
    <row r="256" spans="1:2" x14ac:dyDescent="0.25">
      <c r="A256" s="44" t="s">
        <v>209</v>
      </c>
      <c r="B256" s="43">
        <v>165.16</v>
      </c>
    </row>
    <row r="257" spans="1:2" x14ac:dyDescent="0.25">
      <c r="A257" s="44" t="s">
        <v>190</v>
      </c>
      <c r="B257" s="43">
        <v>103.66</v>
      </c>
    </row>
    <row r="258" spans="1:2" x14ac:dyDescent="0.25">
      <c r="A258" s="44" t="s">
        <v>210</v>
      </c>
      <c r="B258" s="43">
        <v>29.86</v>
      </c>
    </row>
    <row r="259" spans="1:2" x14ac:dyDescent="0.25">
      <c r="A259" s="44" t="s">
        <v>85</v>
      </c>
      <c r="B259" s="43">
        <v>128.15</v>
      </c>
    </row>
    <row r="260" spans="1:2" x14ac:dyDescent="0.25">
      <c r="A260" s="44" t="s">
        <v>86</v>
      </c>
      <c r="B260" s="43">
        <v>79.56</v>
      </c>
    </row>
    <row r="261" spans="1:2" x14ac:dyDescent="0.25">
      <c r="A261" s="44" t="s">
        <v>87</v>
      </c>
      <c r="B261" s="43">
        <v>38.659999999999997</v>
      </c>
    </row>
    <row r="262" spans="1:2" x14ac:dyDescent="0.25">
      <c r="A262" s="44" t="s">
        <v>88</v>
      </c>
      <c r="B262" s="43">
        <v>60.58</v>
      </c>
    </row>
    <row r="263" spans="1:2" x14ac:dyDescent="0.25">
      <c r="A263" s="44" t="s">
        <v>211</v>
      </c>
      <c r="B263" s="43">
        <v>56.87</v>
      </c>
    </row>
    <row r="264" spans="1:2" x14ac:dyDescent="0.25">
      <c r="A264" s="44" t="s">
        <v>212</v>
      </c>
      <c r="B264" s="43">
        <v>59.8</v>
      </c>
    </row>
    <row r="265" spans="1:2" x14ac:dyDescent="0.25">
      <c r="A265" s="44" t="s">
        <v>89</v>
      </c>
      <c r="B265" s="43">
        <v>22.1</v>
      </c>
    </row>
    <row r="266" spans="1:2" x14ac:dyDescent="0.25">
      <c r="A266" s="44" t="s">
        <v>179</v>
      </c>
      <c r="B266" s="43">
        <v>135.37</v>
      </c>
    </row>
    <row r="267" spans="1:2" x14ac:dyDescent="0.25">
      <c r="A267" s="44" t="s">
        <v>180</v>
      </c>
      <c r="B267" s="43">
        <v>91.47</v>
      </c>
    </row>
    <row r="268" spans="1:2" x14ac:dyDescent="0.25">
      <c r="A268" s="44" t="s">
        <v>213</v>
      </c>
      <c r="B268" s="43">
        <v>71.930000000000007</v>
      </c>
    </row>
    <row r="269" spans="1:2" x14ac:dyDescent="0.25">
      <c r="A269" s="44" t="s">
        <v>191</v>
      </c>
      <c r="B269" s="43">
        <v>137.63999999999999</v>
      </c>
    </row>
    <row r="270" spans="1:2" x14ac:dyDescent="0.25">
      <c r="A270" s="44" t="s">
        <v>90</v>
      </c>
      <c r="B270" s="43">
        <v>130.86000000000001</v>
      </c>
    </row>
    <row r="271" spans="1:2" x14ac:dyDescent="0.25">
      <c r="A271" s="44" t="s">
        <v>91</v>
      </c>
      <c r="B271" s="43">
        <v>71.02</v>
      </c>
    </row>
    <row r="272" spans="1:2" x14ac:dyDescent="0.25">
      <c r="A272" s="44" t="s">
        <v>214</v>
      </c>
      <c r="B272" s="43">
        <v>51.83</v>
      </c>
    </row>
    <row r="273" spans="1:2" x14ac:dyDescent="0.25">
      <c r="A273" s="44" t="s">
        <v>92</v>
      </c>
      <c r="B273" s="43">
        <v>59.8</v>
      </c>
    </row>
    <row r="274" spans="1:2" x14ac:dyDescent="0.25">
      <c r="A274" s="44" t="s">
        <v>215</v>
      </c>
      <c r="B274" s="43">
        <v>52.91</v>
      </c>
    </row>
    <row r="275" spans="1:2" x14ac:dyDescent="0.25">
      <c r="A275" s="44" t="s">
        <v>181</v>
      </c>
      <c r="B275" s="43">
        <v>127.11</v>
      </c>
    </row>
    <row r="276" spans="1:2" x14ac:dyDescent="0.25">
      <c r="A276" s="44" t="s">
        <v>216</v>
      </c>
      <c r="B276" s="43">
        <v>67.83</v>
      </c>
    </row>
    <row r="277" spans="1:2" x14ac:dyDescent="0.25">
      <c r="A277" s="44" t="s">
        <v>217</v>
      </c>
      <c r="B277" s="43">
        <v>154.97</v>
      </c>
    </row>
    <row r="278" spans="1:2" x14ac:dyDescent="0.25">
      <c r="A278" s="44" t="s">
        <v>97</v>
      </c>
      <c r="B278" s="43">
        <v>50.03</v>
      </c>
    </row>
    <row r="279" spans="1:2" x14ac:dyDescent="0.25">
      <c r="A279" s="44" t="s">
        <v>98</v>
      </c>
      <c r="B279" s="43">
        <v>47.78</v>
      </c>
    </row>
    <row r="280" spans="1:2" x14ac:dyDescent="0.25">
      <c r="A280" s="44" t="s">
        <v>218</v>
      </c>
      <c r="B280" s="43">
        <v>59.8</v>
      </c>
    </row>
    <row r="281" spans="1:2" x14ac:dyDescent="0.25">
      <c r="A281" s="44" t="s">
        <v>219</v>
      </c>
      <c r="B281" s="43">
        <v>18.61</v>
      </c>
    </row>
    <row r="282" spans="1:2" x14ac:dyDescent="0.25">
      <c r="A282" s="44" t="s">
        <v>99</v>
      </c>
      <c r="B282" s="43">
        <v>61.1</v>
      </c>
    </row>
    <row r="283" spans="1:2" x14ac:dyDescent="0.25">
      <c r="A283" s="44" t="s">
        <v>100</v>
      </c>
      <c r="B283" s="43">
        <v>131.62</v>
      </c>
    </row>
    <row r="284" spans="1:2" x14ac:dyDescent="0.25">
      <c r="A284" s="44" t="s">
        <v>192</v>
      </c>
      <c r="B284" s="43">
        <v>65.06</v>
      </c>
    </row>
    <row r="285" spans="1:2" x14ac:dyDescent="0.25">
      <c r="A285" s="44" t="s">
        <v>101</v>
      </c>
      <c r="B285" s="43">
        <v>26.54</v>
      </c>
    </row>
    <row r="286" spans="1:2" x14ac:dyDescent="0.25">
      <c r="A286" s="44" t="s">
        <v>74</v>
      </c>
      <c r="B286" s="43">
        <v>59.97</v>
      </c>
    </row>
    <row r="287" spans="1:2" x14ac:dyDescent="0.25">
      <c r="A287" s="44" t="s">
        <v>75</v>
      </c>
      <c r="B287" s="43">
        <v>30.29</v>
      </c>
    </row>
    <row r="288" spans="1:2" x14ac:dyDescent="0.25">
      <c r="A288" s="44" t="s">
        <v>103</v>
      </c>
      <c r="B288" s="43">
        <v>53.28</v>
      </c>
    </row>
    <row r="289" spans="1:2" x14ac:dyDescent="0.25">
      <c r="A289" s="44" t="s">
        <v>183</v>
      </c>
      <c r="B289" s="43">
        <v>67.72</v>
      </c>
    </row>
    <row r="290" spans="1:2" x14ac:dyDescent="0.25">
      <c r="A290" s="44" t="s">
        <v>220</v>
      </c>
      <c r="B290" s="43">
        <v>74.42</v>
      </c>
    </row>
    <row r="291" spans="1:2" x14ac:dyDescent="0.25">
      <c r="A291" s="44" t="s">
        <v>104</v>
      </c>
      <c r="B291" s="43">
        <v>74.599999999999994</v>
      </c>
    </row>
    <row r="292" spans="1:2" x14ac:dyDescent="0.25">
      <c r="A292" s="44" t="s">
        <v>221</v>
      </c>
      <c r="B292" s="43">
        <v>72.319999999999993</v>
      </c>
    </row>
    <row r="293" spans="1:2" x14ac:dyDescent="0.25">
      <c r="A293" s="44" t="s">
        <v>222</v>
      </c>
      <c r="B293" s="43">
        <v>52.91</v>
      </c>
    </row>
    <row r="294" spans="1:2" x14ac:dyDescent="0.25">
      <c r="A294" s="44" t="s">
        <v>105</v>
      </c>
      <c r="B294" s="43">
        <v>61.08</v>
      </c>
    </row>
    <row r="295" spans="1:2" x14ac:dyDescent="0.25">
      <c r="A295" s="44" t="s">
        <v>223</v>
      </c>
      <c r="B295" s="43">
        <v>55.12</v>
      </c>
    </row>
    <row r="296" spans="1:2" x14ac:dyDescent="0.25">
      <c r="A296" s="44" t="s">
        <v>193</v>
      </c>
      <c r="B296" s="43">
        <v>65.06</v>
      </c>
    </row>
    <row r="297" spans="1:2" x14ac:dyDescent="0.25">
      <c r="A297" s="44" t="s">
        <v>184</v>
      </c>
      <c r="B297" s="43">
        <v>66.23</v>
      </c>
    </row>
    <row r="298" spans="1:2" x14ac:dyDescent="0.25">
      <c r="A298" s="44" t="s">
        <v>106</v>
      </c>
      <c r="B298" s="43">
        <v>35.47</v>
      </c>
    </row>
    <row r="299" spans="1:2" x14ac:dyDescent="0.25">
      <c r="A299" s="44" t="s">
        <v>224</v>
      </c>
      <c r="B299" s="43">
        <v>29.2</v>
      </c>
    </row>
    <row r="300" spans="1:2" x14ac:dyDescent="0.25">
      <c r="A300" s="44" t="s">
        <v>107</v>
      </c>
      <c r="B300" s="43">
        <v>79.59</v>
      </c>
    </row>
    <row r="301" spans="1:2" x14ac:dyDescent="0.25">
      <c r="A301" s="44" t="s">
        <v>108</v>
      </c>
      <c r="B301" s="43">
        <v>75.64</v>
      </c>
    </row>
    <row r="302" spans="1:2" x14ac:dyDescent="0.25">
      <c r="A302" s="44" t="s">
        <v>225</v>
      </c>
      <c r="B302" s="43">
        <v>128.76</v>
      </c>
    </row>
    <row r="303" spans="1:2" x14ac:dyDescent="0.25">
      <c r="A303" s="44" t="s">
        <v>109</v>
      </c>
      <c r="B303" s="43">
        <v>76.67</v>
      </c>
    </row>
    <row r="304" spans="1:2" x14ac:dyDescent="0.25">
      <c r="A304" s="44" t="s">
        <v>110</v>
      </c>
      <c r="B304" s="43">
        <v>53.28</v>
      </c>
    </row>
    <row r="305" spans="1:2" x14ac:dyDescent="0.25">
      <c r="A305" s="44" t="s">
        <v>226</v>
      </c>
      <c r="B305" s="43">
        <v>65.06</v>
      </c>
    </row>
    <row r="306" spans="1:2" x14ac:dyDescent="0.25">
      <c r="A306" s="44" t="s">
        <v>194</v>
      </c>
      <c r="B306" s="43">
        <v>30.51</v>
      </c>
    </row>
    <row r="307" spans="1:2" x14ac:dyDescent="0.25">
      <c r="A307" s="44" t="s">
        <v>111</v>
      </c>
      <c r="B307" s="43">
        <v>33.96</v>
      </c>
    </row>
    <row r="308" spans="1:2" x14ac:dyDescent="0.25">
      <c r="A308" s="44" t="s">
        <v>227</v>
      </c>
      <c r="B308" s="43">
        <v>17.7</v>
      </c>
    </row>
    <row r="309" spans="1:2" x14ac:dyDescent="0.25">
      <c r="A309" s="44" t="s">
        <v>113</v>
      </c>
      <c r="B309" s="43">
        <v>36.049999999999997</v>
      </c>
    </row>
    <row r="310" spans="1:2" x14ac:dyDescent="0.25">
      <c r="A310" s="44" t="s">
        <v>114</v>
      </c>
      <c r="B310" s="43">
        <v>65.06</v>
      </c>
    </row>
    <row r="311" spans="1:2" x14ac:dyDescent="0.25">
      <c r="A311" s="44" t="s">
        <v>228</v>
      </c>
      <c r="B311" s="43">
        <v>54.49</v>
      </c>
    </row>
    <row r="312" spans="1:2" x14ac:dyDescent="0.25">
      <c r="A312" s="44" t="s">
        <v>229</v>
      </c>
      <c r="B312" s="43">
        <v>55.76</v>
      </c>
    </row>
    <row r="313" spans="1:2" x14ac:dyDescent="0.25">
      <c r="A313" s="44" t="s">
        <v>117</v>
      </c>
      <c r="B313" s="43">
        <v>69.34</v>
      </c>
    </row>
    <row r="314" spans="1:2" x14ac:dyDescent="0.25">
      <c r="A314" s="44" t="s">
        <v>195</v>
      </c>
      <c r="B314" s="43">
        <v>97.59</v>
      </c>
    </row>
    <row r="315" spans="1:2" x14ac:dyDescent="0.25">
      <c r="A315" s="44" t="s">
        <v>118</v>
      </c>
      <c r="B315" s="43">
        <v>61.08</v>
      </c>
    </row>
    <row r="316" spans="1:2" x14ac:dyDescent="0.25">
      <c r="A316" s="44" t="s">
        <v>119</v>
      </c>
      <c r="B316" s="43">
        <v>41.93</v>
      </c>
    </row>
    <row r="317" spans="1:2" x14ac:dyDescent="0.25">
      <c r="A317" s="44" t="s">
        <v>120</v>
      </c>
      <c r="B317" s="43">
        <v>71.02</v>
      </c>
    </row>
    <row r="318" spans="1:2" x14ac:dyDescent="0.25">
      <c r="A318" s="44" t="s">
        <v>185</v>
      </c>
      <c r="B318" s="43">
        <v>83.64</v>
      </c>
    </row>
    <row r="319" spans="1:2" x14ac:dyDescent="0.25">
      <c r="A319" s="44" t="s">
        <v>196</v>
      </c>
      <c r="B319" s="43">
        <v>29.2</v>
      </c>
    </row>
    <row r="320" spans="1:2" x14ac:dyDescent="0.25">
      <c r="A320" s="44" t="s">
        <v>230</v>
      </c>
      <c r="B320" s="43">
        <v>51.8</v>
      </c>
    </row>
    <row r="321" spans="1:2" x14ac:dyDescent="0.25">
      <c r="A321" s="44" t="s">
        <v>186</v>
      </c>
      <c r="B321" s="43">
        <v>26.54</v>
      </c>
    </row>
    <row r="322" spans="1:2" x14ac:dyDescent="0.25">
      <c r="A322" s="44" t="s">
        <v>231</v>
      </c>
      <c r="B322" s="43">
        <v>57.11</v>
      </c>
    </row>
    <row r="323" spans="1:2" x14ac:dyDescent="0.25">
      <c r="A323" s="44" t="s">
        <v>187</v>
      </c>
      <c r="B323" s="43">
        <v>71.02</v>
      </c>
    </row>
    <row r="324" spans="1:2" x14ac:dyDescent="0.25">
      <c r="A324" s="44" t="s">
        <v>197</v>
      </c>
      <c r="B324" s="43">
        <v>61.08</v>
      </c>
    </row>
    <row r="325" spans="1:2" x14ac:dyDescent="0.25">
      <c r="A325" s="44" t="s">
        <v>232</v>
      </c>
      <c r="B325" s="43">
        <v>73.03</v>
      </c>
    </row>
    <row r="326" spans="1:2" x14ac:dyDescent="0.25">
      <c r="A326" s="44" t="s">
        <v>233</v>
      </c>
      <c r="B326" s="43">
        <v>29.23</v>
      </c>
    </row>
    <row r="327" spans="1:2" x14ac:dyDescent="0.25">
      <c r="A327" s="44" t="s">
        <v>234</v>
      </c>
      <c r="B327" s="43">
        <v>56.31</v>
      </c>
    </row>
    <row r="328" spans="1:2" x14ac:dyDescent="0.25">
      <c r="A328" s="44" t="s">
        <v>124</v>
      </c>
      <c r="B328" s="43">
        <v>106.61</v>
      </c>
    </row>
    <row r="329" spans="1:2" x14ac:dyDescent="0.25">
      <c r="A329" s="44" t="s">
        <v>125</v>
      </c>
      <c r="B329" s="43">
        <v>141.02000000000001</v>
      </c>
    </row>
    <row r="330" spans="1:2" x14ac:dyDescent="0.25">
      <c r="A330" s="44" t="s">
        <v>167</v>
      </c>
      <c r="B330" s="43">
        <v>26.23</v>
      </c>
    </row>
    <row r="331" spans="1:2" x14ac:dyDescent="0.25">
      <c r="A331" s="44" t="s">
        <v>127</v>
      </c>
      <c r="B331" s="43">
        <v>71.02</v>
      </c>
    </row>
    <row r="332" spans="1:2" x14ac:dyDescent="0.25">
      <c r="A332" s="44" t="s">
        <v>128</v>
      </c>
      <c r="B332" s="43">
        <v>27.76</v>
      </c>
    </row>
    <row r="333" spans="1:2" x14ac:dyDescent="0.25">
      <c r="A333" s="44" t="s">
        <v>130</v>
      </c>
      <c r="B333" s="43">
        <v>22.1</v>
      </c>
    </row>
    <row r="334" spans="1:2" x14ac:dyDescent="0.25">
      <c r="A334" s="44" t="s">
        <v>131</v>
      </c>
      <c r="B334" s="43">
        <v>48.31</v>
      </c>
    </row>
    <row r="335" spans="1:2" x14ac:dyDescent="0.25">
      <c r="A335" s="44" t="s">
        <v>235</v>
      </c>
      <c r="B335" s="43">
        <v>55.76</v>
      </c>
    </row>
    <row r="336" spans="1:2" x14ac:dyDescent="0.25">
      <c r="A336" s="44" t="s">
        <v>133</v>
      </c>
      <c r="B336" s="43">
        <v>71.02</v>
      </c>
    </row>
    <row r="337" spans="1:2" x14ac:dyDescent="0.25">
      <c r="A337" s="44" t="s">
        <v>171</v>
      </c>
      <c r="B337" s="43">
        <v>71.680000000000007</v>
      </c>
    </row>
    <row r="338" spans="1:2" x14ac:dyDescent="0.25">
      <c r="A338" s="44" t="s">
        <v>134</v>
      </c>
      <c r="B338" s="43">
        <v>54.88</v>
      </c>
    </row>
    <row r="339" spans="1:2" x14ac:dyDescent="0.25">
      <c r="A339" s="44" t="s">
        <v>172</v>
      </c>
      <c r="B339" s="43">
        <v>52.01</v>
      </c>
    </row>
    <row r="340" spans="1:2" x14ac:dyDescent="0.25">
      <c r="A340" s="44" t="s">
        <v>236</v>
      </c>
      <c r="B340" s="43">
        <v>78.94</v>
      </c>
    </row>
    <row r="341" spans="1:2" x14ac:dyDescent="0.25">
      <c r="A341" s="44" t="s">
        <v>237</v>
      </c>
      <c r="B341" s="43">
        <v>27.37</v>
      </c>
    </row>
    <row r="342" spans="1:2" x14ac:dyDescent="0.25">
      <c r="A342" s="44" t="s">
        <v>238</v>
      </c>
      <c r="B342" s="43">
        <v>27.37</v>
      </c>
    </row>
    <row r="343" spans="1:2" x14ac:dyDescent="0.25">
      <c r="A343" s="44" t="s">
        <v>239</v>
      </c>
      <c r="B343" s="43">
        <v>27.37</v>
      </c>
    </row>
    <row r="344" spans="1:2" x14ac:dyDescent="0.25">
      <c r="A344" s="44" t="s">
        <v>240</v>
      </c>
      <c r="B344" s="43">
        <v>22.89</v>
      </c>
    </row>
    <row r="345" spans="1:2" x14ac:dyDescent="0.25">
      <c r="A345" s="44" t="s">
        <v>241</v>
      </c>
      <c r="B345" s="43">
        <v>22.89</v>
      </c>
    </row>
    <row r="346" spans="1:2" x14ac:dyDescent="0.25">
      <c r="A346" s="44" t="s">
        <v>135</v>
      </c>
      <c r="B346" s="43">
        <v>27.37</v>
      </c>
    </row>
    <row r="347" spans="1:2" x14ac:dyDescent="0.25">
      <c r="A347" s="44" t="s">
        <v>242</v>
      </c>
      <c r="B347" s="43">
        <v>22.89</v>
      </c>
    </row>
    <row r="348" spans="1:2" x14ac:dyDescent="0.25">
      <c r="A348" s="44" t="s">
        <v>243</v>
      </c>
      <c r="B348" s="43">
        <v>27.37</v>
      </c>
    </row>
    <row r="349" spans="1:2" x14ac:dyDescent="0.25">
      <c r="A349" s="44" t="s">
        <v>244</v>
      </c>
      <c r="B349" s="43">
        <v>22.89</v>
      </c>
    </row>
    <row r="350" spans="1:2" x14ac:dyDescent="0.25">
      <c r="A350" s="44" t="s">
        <v>245</v>
      </c>
      <c r="B350" s="43">
        <v>22.89</v>
      </c>
    </row>
    <row r="351" spans="1:2" x14ac:dyDescent="0.25">
      <c r="A351" s="44" t="s">
        <v>246</v>
      </c>
      <c r="B351" s="43">
        <v>27.37</v>
      </c>
    </row>
    <row r="352" spans="1:2" x14ac:dyDescent="0.25">
      <c r="A352" s="44" t="s">
        <v>247</v>
      </c>
      <c r="B352" s="43">
        <v>22.89</v>
      </c>
    </row>
    <row r="353" spans="1:2" x14ac:dyDescent="0.25">
      <c r="A353" s="44" t="s">
        <v>248</v>
      </c>
      <c r="B353" s="43">
        <v>14.46</v>
      </c>
    </row>
    <row r="354" spans="1:2" x14ac:dyDescent="0.25">
      <c r="A354" s="44" t="s">
        <v>249</v>
      </c>
      <c r="B354" s="43">
        <v>14.15</v>
      </c>
    </row>
    <row r="355" spans="1:2" x14ac:dyDescent="0.25">
      <c r="A355" s="44" t="s">
        <v>250</v>
      </c>
      <c r="B355" s="43">
        <v>18.04</v>
      </c>
    </row>
    <row r="356" spans="1:2" x14ac:dyDescent="0.25">
      <c r="A356" s="44" t="s">
        <v>251</v>
      </c>
      <c r="B356" s="43">
        <v>24.55</v>
      </c>
    </row>
    <row r="357" spans="1:2" x14ac:dyDescent="0.25">
      <c r="A357" s="44" t="s">
        <v>252</v>
      </c>
      <c r="B357" s="43">
        <v>23.36</v>
      </c>
    </row>
    <row r="358" spans="1:2" x14ac:dyDescent="0.25">
      <c r="A358" s="44" t="s">
        <v>139</v>
      </c>
      <c r="B358" s="43">
        <v>20.54</v>
      </c>
    </row>
    <row r="359" spans="1:2" x14ac:dyDescent="0.25">
      <c r="A359" s="44" t="s">
        <v>140</v>
      </c>
      <c r="B359" s="43">
        <v>25.08</v>
      </c>
    </row>
    <row r="360" spans="1:2" x14ac:dyDescent="0.25">
      <c r="A360" s="44" t="s">
        <v>141</v>
      </c>
      <c r="B360" s="43">
        <v>23.36</v>
      </c>
    </row>
    <row r="361" spans="1:2" x14ac:dyDescent="0.25">
      <c r="A361" s="44" t="s">
        <v>253</v>
      </c>
      <c r="B361" s="43">
        <v>24.55</v>
      </c>
    </row>
    <row r="362" spans="1:2" x14ac:dyDescent="0.25">
      <c r="A362" s="44" t="s">
        <v>142</v>
      </c>
      <c r="B362" s="43">
        <v>73.66</v>
      </c>
    </row>
    <row r="363" spans="1:2" x14ac:dyDescent="0.25">
      <c r="A363" s="44" t="s">
        <v>254</v>
      </c>
      <c r="B363" s="43">
        <v>24.55</v>
      </c>
    </row>
    <row r="364" spans="1:2" x14ac:dyDescent="0.25">
      <c r="A364" s="44" t="s">
        <v>255</v>
      </c>
      <c r="B364" s="43">
        <v>24.55</v>
      </c>
    </row>
    <row r="365" spans="1:2" x14ac:dyDescent="0.25">
      <c r="A365" s="44" t="s">
        <v>143</v>
      </c>
      <c r="B365" s="43">
        <v>23.36</v>
      </c>
    </row>
    <row r="366" spans="1:2" x14ac:dyDescent="0.25">
      <c r="A366" s="44" t="s">
        <v>256</v>
      </c>
      <c r="B366" s="43">
        <v>25.08</v>
      </c>
    </row>
    <row r="367" spans="1:2" x14ac:dyDescent="0.25">
      <c r="A367" s="44" t="s">
        <v>257</v>
      </c>
      <c r="B367" s="43">
        <v>23.36</v>
      </c>
    </row>
    <row r="368" spans="1:2" x14ac:dyDescent="0.25">
      <c r="A368" s="44" t="s">
        <v>258</v>
      </c>
      <c r="B368" s="43">
        <v>25.08</v>
      </c>
    </row>
    <row r="369" spans="1:2" x14ac:dyDescent="0.25">
      <c r="A369" s="44" t="s">
        <v>259</v>
      </c>
      <c r="B369" s="43">
        <v>24.55</v>
      </c>
    </row>
    <row r="370" spans="1:2" x14ac:dyDescent="0.25">
      <c r="A370" s="44" t="s">
        <v>144</v>
      </c>
      <c r="B370" s="43">
        <v>23.7</v>
      </c>
    </row>
    <row r="371" spans="1:2" x14ac:dyDescent="0.25">
      <c r="A371" s="44" t="s">
        <v>260</v>
      </c>
      <c r="B371" s="43">
        <v>23.36</v>
      </c>
    </row>
    <row r="372" spans="1:2" x14ac:dyDescent="0.25">
      <c r="A372" s="44" t="s">
        <v>261</v>
      </c>
      <c r="B372" s="43">
        <v>24.55</v>
      </c>
    </row>
    <row r="373" spans="1:2" x14ac:dyDescent="0.25">
      <c r="A373" s="44" t="s">
        <v>146</v>
      </c>
      <c r="B373" s="43">
        <v>111.66</v>
      </c>
    </row>
    <row r="374" spans="1:2" x14ac:dyDescent="0.25">
      <c r="A374" s="44" t="s">
        <v>262</v>
      </c>
      <c r="B374" s="43">
        <v>23.36</v>
      </c>
    </row>
    <row r="375" spans="1:2" x14ac:dyDescent="0.25">
      <c r="A375" s="44" t="s">
        <v>263</v>
      </c>
      <c r="B375" s="43">
        <v>23.36</v>
      </c>
    </row>
    <row r="376" spans="1:2" x14ac:dyDescent="0.25">
      <c r="A376" s="44" t="s">
        <v>147</v>
      </c>
      <c r="B376" s="43">
        <v>15.8</v>
      </c>
    </row>
    <row r="377" spans="1:2" x14ac:dyDescent="0.25">
      <c r="A377" s="44" t="s">
        <v>188</v>
      </c>
      <c r="B377" s="43">
        <v>56.87</v>
      </c>
    </row>
    <row r="378" spans="1:2" x14ac:dyDescent="0.25">
      <c r="A378" s="44" t="s">
        <v>264</v>
      </c>
      <c r="B378" s="43">
        <v>56.87</v>
      </c>
    </row>
    <row r="379" spans="1:2" x14ac:dyDescent="0.25">
      <c r="A379" s="44" t="s">
        <v>265</v>
      </c>
      <c r="B379" s="43">
        <v>51.8</v>
      </c>
    </row>
    <row r="380" spans="1:2" x14ac:dyDescent="0.25">
      <c r="A380" s="44" t="s">
        <v>148</v>
      </c>
      <c r="B380" s="43">
        <v>15.8</v>
      </c>
    </row>
    <row r="381" spans="1:2" x14ac:dyDescent="0.25">
      <c r="A381" s="44" t="s">
        <v>266</v>
      </c>
      <c r="B381" s="43">
        <v>15.57</v>
      </c>
    </row>
    <row r="382" spans="1:2" x14ac:dyDescent="0.25">
      <c r="A382" s="44" t="s">
        <v>267</v>
      </c>
      <c r="B382" s="43">
        <v>54.49</v>
      </c>
    </row>
    <row r="383" spans="1:2" x14ac:dyDescent="0.25">
      <c r="A383" s="44" t="s">
        <v>268</v>
      </c>
      <c r="B383" s="43">
        <v>57.74</v>
      </c>
    </row>
    <row r="384" spans="1:2" x14ac:dyDescent="0.25">
      <c r="A384" s="44" t="s">
        <v>269</v>
      </c>
      <c r="B384" s="43">
        <v>20.170000000000002</v>
      </c>
    </row>
    <row r="385" spans="1:2" x14ac:dyDescent="0.25">
      <c r="A385" s="44" t="s">
        <v>155</v>
      </c>
      <c r="B385" s="43">
        <v>23.36</v>
      </c>
    </row>
    <row r="386" spans="1:2" x14ac:dyDescent="0.25">
      <c r="A386" s="44" t="s">
        <v>270</v>
      </c>
      <c r="B386" s="43">
        <v>21.04</v>
      </c>
    </row>
    <row r="387" spans="1:2" x14ac:dyDescent="0.25">
      <c r="A387" s="44" t="s">
        <v>271</v>
      </c>
      <c r="B387" s="43">
        <v>25.08</v>
      </c>
    </row>
    <row r="388" spans="1:2" x14ac:dyDescent="0.25">
      <c r="A388" s="44" t="s">
        <v>272</v>
      </c>
      <c r="B388" s="43">
        <v>23.36</v>
      </c>
    </row>
    <row r="389" spans="1:2" x14ac:dyDescent="0.25">
      <c r="A389" s="44" t="s">
        <v>273</v>
      </c>
      <c r="B389" s="43">
        <v>17.489999999999998</v>
      </c>
    </row>
    <row r="390" spans="1:2" x14ac:dyDescent="0.25">
      <c r="A390" s="44" t="s">
        <v>274</v>
      </c>
      <c r="B390" s="43">
        <v>90.65</v>
      </c>
    </row>
    <row r="391" spans="1:2" x14ac:dyDescent="0.25">
      <c r="A391" s="44" t="s">
        <v>275</v>
      </c>
      <c r="B391" s="43">
        <v>20.6</v>
      </c>
    </row>
    <row r="392" spans="1:2" x14ac:dyDescent="0.25">
      <c r="A392" s="44" t="s">
        <v>176</v>
      </c>
      <c r="B392" s="43">
        <v>23.7</v>
      </c>
    </row>
    <row r="393" spans="1:2" x14ac:dyDescent="0.25">
      <c r="A393" s="44" t="s">
        <v>278</v>
      </c>
      <c r="B393" s="43">
        <v>18.61</v>
      </c>
    </row>
    <row r="394" spans="1:2" x14ac:dyDescent="0.25">
      <c r="A394" s="44" t="s">
        <v>279</v>
      </c>
      <c r="B394" s="43">
        <v>24.55</v>
      </c>
    </row>
    <row r="395" spans="1:2" x14ac:dyDescent="0.25">
      <c r="A395" s="44" t="s">
        <v>280</v>
      </c>
      <c r="B395" s="43">
        <v>25.08</v>
      </c>
    </row>
    <row r="396" spans="1:2" x14ac:dyDescent="0.25">
      <c r="A396" s="44" t="s">
        <v>281</v>
      </c>
      <c r="B396" s="43">
        <v>25.08</v>
      </c>
    </row>
    <row r="397" spans="1:2" x14ac:dyDescent="0.25">
      <c r="A397" s="44" t="s">
        <v>282</v>
      </c>
      <c r="B397" s="43">
        <v>25.08</v>
      </c>
    </row>
    <row r="398" spans="1:2" x14ac:dyDescent="0.25">
      <c r="A398" s="44" t="s">
        <v>157</v>
      </c>
      <c r="B398" s="43">
        <v>113.46</v>
      </c>
    </row>
    <row r="399" spans="1:2" x14ac:dyDescent="0.25">
      <c r="A399" s="44" t="s">
        <v>283</v>
      </c>
      <c r="B399" s="43">
        <v>81.02</v>
      </c>
    </row>
    <row r="400" spans="1:2" x14ac:dyDescent="0.25">
      <c r="A400" s="44" t="s">
        <v>284</v>
      </c>
      <c r="B400" s="43">
        <v>54.49</v>
      </c>
    </row>
    <row r="401" spans="1:2" x14ac:dyDescent="0.25">
      <c r="A401" s="6" t="s">
        <v>41</v>
      </c>
      <c r="B401" s="43">
        <v>5800.869999999999</v>
      </c>
    </row>
    <row r="402" spans="1:2" x14ac:dyDescent="0.25">
      <c r="A402" s="44" t="s">
        <v>79</v>
      </c>
      <c r="B402" s="43">
        <v>100.47</v>
      </c>
    </row>
    <row r="403" spans="1:2" x14ac:dyDescent="0.25">
      <c r="A403" s="44" t="s">
        <v>204</v>
      </c>
      <c r="B403" s="43">
        <v>307.35000000000002</v>
      </c>
    </row>
    <row r="404" spans="1:2" x14ac:dyDescent="0.25">
      <c r="A404" s="44" t="s">
        <v>217</v>
      </c>
      <c r="B404" s="43">
        <v>554.24</v>
      </c>
    </row>
    <row r="405" spans="1:2" x14ac:dyDescent="0.25">
      <c r="A405" s="44" t="s">
        <v>115</v>
      </c>
      <c r="B405" s="43">
        <v>282.99</v>
      </c>
    </row>
    <row r="406" spans="1:2" x14ac:dyDescent="0.25">
      <c r="A406" s="44" t="s">
        <v>116</v>
      </c>
      <c r="B406" s="43">
        <v>345.62</v>
      </c>
    </row>
    <row r="407" spans="1:2" x14ac:dyDescent="0.25">
      <c r="A407" s="44" t="s">
        <v>230</v>
      </c>
      <c r="B407" s="43">
        <v>244.55</v>
      </c>
    </row>
    <row r="408" spans="1:2" x14ac:dyDescent="0.25">
      <c r="A408" s="44" t="s">
        <v>123</v>
      </c>
      <c r="B408" s="43">
        <v>304.42</v>
      </c>
    </row>
    <row r="409" spans="1:2" x14ac:dyDescent="0.25">
      <c r="A409" s="44" t="s">
        <v>232</v>
      </c>
      <c r="B409" s="43">
        <v>344.77</v>
      </c>
    </row>
    <row r="410" spans="1:2" x14ac:dyDescent="0.25">
      <c r="A410" s="44" t="s">
        <v>129</v>
      </c>
      <c r="B410" s="43">
        <v>135.30000000000001</v>
      </c>
    </row>
    <row r="411" spans="1:2" x14ac:dyDescent="0.25">
      <c r="A411" s="44" t="s">
        <v>132</v>
      </c>
      <c r="B411" s="43">
        <v>873.08</v>
      </c>
    </row>
    <row r="412" spans="1:2" x14ac:dyDescent="0.25">
      <c r="A412" s="44" t="s">
        <v>136</v>
      </c>
      <c r="B412" s="43">
        <v>279.31</v>
      </c>
    </row>
    <row r="413" spans="1:2" x14ac:dyDescent="0.25">
      <c r="A413" s="44" t="s">
        <v>137</v>
      </c>
      <c r="B413" s="43">
        <v>308.11</v>
      </c>
    </row>
    <row r="414" spans="1:2" x14ac:dyDescent="0.25">
      <c r="A414" s="44" t="s">
        <v>138</v>
      </c>
      <c r="B414" s="43">
        <v>276.29000000000002</v>
      </c>
    </row>
    <row r="415" spans="1:2" x14ac:dyDescent="0.25">
      <c r="A415" s="44" t="s">
        <v>267</v>
      </c>
      <c r="B415" s="43">
        <v>257.24</v>
      </c>
    </row>
    <row r="416" spans="1:2" x14ac:dyDescent="0.25">
      <c r="A416" s="44" t="s">
        <v>152</v>
      </c>
      <c r="B416" s="43">
        <v>116.21</v>
      </c>
    </row>
    <row r="417" spans="1:2" x14ac:dyDescent="0.25">
      <c r="A417" s="44" t="s">
        <v>153</v>
      </c>
      <c r="B417" s="43">
        <v>308.11</v>
      </c>
    </row>
    <row r="418" spans="1:2" x14ac:dyDescent="0.25">
      <c r="A418" s="44" t="s">
        <v>154</v>
      </c>
      <c r="B418" s="43">
        <v>116.21</v>
      </c>
    </row>
    <row r="419" spans="1:2" x14ac:dyDescent="0.25">
      <c r="A419" s="44" t="s">
        <v>285</v>
      </c>
      <c r="B419" s="43">
        <v>444.99</v>
      </c>
    </row>
    <row r="420" spans="1:2" x14ac:dyDescent="0.25">
      <c r="A420" s="44" t="s">
        <v>158</v>
      </c>
      <c r="B420" s="43">
        <v>94.44</v>
      </c>
    </row>
    <row r="421" spans="1:2" x14ac:dyDescent="0.25">
      <c r="A421" s="44" t="s">
        <v>159</v>
      </c>
      <c r="B421" s="43">
        <v>107.17</v>
      </c>
    </row>
    <row r="422" spans="1:2" x14ac:dyDescent="0.25">
      <c r="A422" s="6" t="s">
        <v>44</v>
      </c>
      <c r="B422" s="43">
        <v>125</v>
      </c>
    </row>
    <row r="423" spans="1:2" x14ac:dyDescent="0.25">
      <c r="A423" s="44" t="s">
        <v>76</v>
      </c>
      <c r="B423" s="43">
        <v>125</v>
      </c>
    </row>
    <row r="424" spans="1:2" x14ac:dyDescent="0.25">
      <c r="A424" s="6" t="s">
        <v>46</v>
      </c>
      <c r="B424" s="43">
        <v>9013.36</v>
      </c>
    </row>
    <row r="425" spans="1:2" x14ac:dyDescent="0.25">
      <c r="A425" s="44" t="s">
        <v>202</v>
      </c>
      <c r="B425" s="43">
        <v>104.05</v>
      </c>
    </row>
    <row r="426" spans="1:2" x14ac:dyDescent="0.25">
      <c r="A426" s="44" t="s">
        <v>79</v>
      </c>
      <c r="B426" s="43">
        <v>70.67</v>
      </c>
    </row>
    <row r="427" spans="1:2" x14ac:dyDescent="0.25">
      <c r="A427" s="44" t="s">
        <v>160</v>
      </c>
      <c r="B427" s="43">
        <v>218.72</v>
      </c>
    </row>
    <row r="428" spans="1:2" x14ac:dyDescent="0.25">
      <c r="A428" s="44" t="s">
        <v>217</v>
      </c>
      <c r="B428" s="43">
        <v>115.01</v>
      </c>
    </row>
    <row r="429" spans="1:2" x14ac:dyDescent="0.25">
      <c r="A429" s="44" t="s">
        <v>218</v>
      </c>
      <c r="B429" s="43">
        <v>191.55</v>
      </c>
    </row>
    <row r="430" spans="1:2" x14ac:dyDescent="0.25">
      <c r="A430" s="44" t="s">
        <v>219</v>
      </c>
      <c r="B430" s="43">
        <v>59.62</v>
      </c>
    </row>
    <row r="431" spans="1:2" x14ac:dyDescent="0.25">
      <c r="A431" s="44" t="s">
        <v>289</v>
      </c>
      <c r="B431" s="43">
        <v>148.22</v>
      </c>
    </row>
    <row r="432" spans="1:2" x14ac:dyDescent="0.25">
      <c r="A432" s="44" t="s">
        <v>100</v>
      </c>
      <c r="B432" s="43">
        <v>278.33999999999997</v>
      </c>
    </row>
    <row r="433" spans="1:2" x14ac:dyDescent="0.25">
      <c r="A433" s="44" t="s">
        <v>102</v>
      </c>
      <c r="B433" s="43">
        <v>361.6</v>
      </c>
    </row>
    <row r="434" spans="1:2" x14ac:dyDescent="0.25">
      <c r="A434" s="44" t="s">
        <v>104</v>
      </c>
      <c r="B434" s="43">
        <v>307.63</v>
      </c>
    </row>
    <row r="435" spans="1:2" x14ac:dyDescent="0.25">
      <c r="A435" s="44" t="s">
        <v>105</v>
      </c>
      <c r="B435" s="43">
        <v>251.89</v>
      </c>
    </row>
    <row r="436" spans="1:2" x14ac:dyDescent="0.25">
      <c r="A436" s="44" t="s">
        <v>226</v>
      </c>
      <c r="B436" s="43">
        <v>204.02</v>
      </c>
    </row>
    <row r="437" spans="1:2" x14ac:dyDescent="0.25">
      <c r="A437" s="44" t="s">
        <v>114</v>
      </c>
      <c r="B437" s="43">
        <v>268.27999999999997</v>
      </c>
    </row>
    <row r="438" spans="1:2" x14ac:dyDescent="0.25">
      <c r="A438" s="44" t="s">
        <v>115</v>
      </c>
      <c r="B438" s="43">
        <v>199.05</v>
      </c>
    </row>
    <row r="439" spans="1:2" x14ac:dyDescent="0.25">
      <c r="A439" s="44" t="s">
        <v>116</v>
      </c>
      <c r="B439" s="43">
        <v>243.1</v>
      </c>
    </row>
    <row r="440" spans="1:2" x14ac:dyDescent="0.25">
      <c r="A440" s="44" t="s">
        <v>118</v>
      </c>
      <c r="B440" s="43">
        <v>251.89</v>
      </c>
    </row>
    <row r="441" spans="1:2" x14ac:dyDescent="0.25">
      <c r="A441" s="44" t="s">
        <v>161</v>
      </c>
      <c r="B441" s="43">
        <v>380.26</v>
      </c>
    </row>
    <row r="442" spans="1:2" x14ac:dyDescent="0.25">
      <c r="A442" s="44" t="s">
        <v>162</v>
      </c>
      <c r="B442" s="43">
        <v>112.14</v>
      </c>
    </row>
    <row r="443" spans="1:2" x14ac:dyDescent="0.25">
      <c r="A443" s="44" t="s">
        <v>121</v>
      </c>
      <c r="B443" s="43">
        <v>87.41</v>
      </c>
    </row>
    <row r="444" spans="1:2" x14ac:dyDescent="0.25">
      <c r="A444" s="44" t="s">
        <v>123</v>
      </c>
      <c r="B444" s="43">
        <v>214.13</v>
      </c>
    </row>
    <row r="445" spans="1:2" x14ac:dyDescent="0.25">
      <c r="A445" s="44" t="s">
        <v>125</v>
      </c>
      <c r="B445" s="43">
        <v>791.66</v>
      </c>
    </row>
    <row r="446" spans="1:2" x14ac:dyDescent="0.25">
      <c r="A446" s="44" t="s">
        <v>167</v>
      </c>
      <c r="B446" s="43">
        <v>220.22</v>
      </c>
    </row>
    <row r="447" spans="1:2" x14ac:dyDescent="0.25">
      <c r="A447" s="44" t="s">
        <v>128</v>
      </c>
      <c r="B447" s="43">
        <v>114.47</v>
      </c>
    </row>
    <row r="448" spans="1:2" x14ac:dyDescent="0.25">
      <c r="A448" s="44" t="s">
        <v>129</v>
      </c>
      <c r="B448" s="43">
        <v>95.17</v>
      </c>
    </row>
    <row r="449" spans="1:2" x14ac:dyDescent="0.25">
      <c r="A449" s="44" t="s">
        <v>131</v>
      </c>
      <c r="B449" s="43">
        <v>271.2</v>
      </c>
    </row>
    <row r="450" spans="1:2" x14ac:dyDescent="0.25">
      <c r="A450" s="44" t="s">
        <v>132</v>
      </c>
      <c r="B450" s="43">
        <v>614.12</v>
      </c>
    </row>
    <row r="451" spans="1:2" x14ac:dyDescent="0.25">
      <c r="A451" s="44" t="s">
        <v>172</v>
      </c>
      <c r="B451" s="43">
        <v>316.25</v>
      </c>
    </row>
    <row r="452" spans="1:2" x14ac:dyDescent="0.25">
      <c r="A452" s="44" t="s">
        <v>290</v>
      </c>
      <c r="B452" s="43">
        <v>178.63</v>
      </c>
    </row>
    <row r="453" spans="1:2" x14ac:dyDescent="0.25">
      <c r="A453" s="44" t="s">
        <v>237</v>
      </c>
      <c r="B453" s="43">
        <v>20.309999999999999</v>
      </c>
    </row>
    <row r="454" spans="1:2" x14ac:dyDescent="0.25">
      <c r="A454" s="44" t="s">
        <v>238</v>
      </c>
      <c r="B454" s="43">
        <v>20.309999999999999</v>
      </c>
    </row>
    <row r="455" spans="1:2" x14ac:dyDescent="0.25">
      <c r="A455" s="44" t="s">
        <v>239</v>
      </c>
      <c r="B455" s="43">
        <v>20.309999999999999</v>
      </c>
    </row>
    <row r="456" spans="1:2" x14ac:dyDescent="0.25">
      <c r="A456" s="44" t="s">
        <v>240</v>
      </c>
      <c r="B456" s="43">
        <v>16.98</v>
      </c>
    </row>
    <row r="457" spans="1:2" x14ac:dyDescent="0.25">
      <c r="A457" s="44" t="s">
        <v>241</v>
      </c>
      <c r="B457" s="43">
        <v>16.98</v>
      </c>
    </row>
    <row r="458" spans="1:2" x14ac:dyDescent="0.25">
      <c r="A458" s="44" t="s">
        <v>135</v>
      </c>
      <c r="B458" s="43">
        <v>105.49000000000001</v>
      </c>
    </row>
    <row r="459" spans="1:2" x14ac:dyDescent="0.25">
      <c r="A459" s="44" t="s">
        <v>242</v>
      </c>
      <c r="B459" s="43">
        <v>16.98</v>
      </c>
    </row>
    <row r="460" spans="1:2" x14ac:dyDescent="0.25">
      <c r="A460" s="44" t="s">
        <v>243</v>
      </c>
      <c r="B460" s="43">
        <v>20.309999999999999</v>
      </c>
    </row>
    <row r="461" spans="1:2" x14ac:dyDescent="0.25">
      <c r="A461" s="44" t="s">
        <v>244</v>
      </c>
      <c r="B461" s="43">
        <v>16.98</v>
      </c>
    </row>
    <row r="462" spans="1:2" x14ac:dyDescent="0.25">
      <c r="A462" s="44" t="s">
        <v>245</v>
      </c>
      <c r="B462" s="43">
        <v>16.98</v>
      </c>
    </row>
    <row r="463" spans="1:2" x14ac:dyDescent="0.25">
      <c r="A463" s="44" t="s">
        <v>246</v>
      </c>
      <c r="B463" s="43">
        <v>20.309999999999999</v>
      </c>
    </row>
    <row r="464" spans="1:2" x14ac:dyDescent="0.25">
      <c r="A464" s="44" t="s">
        <v>247</v>
      </c>
      <c r="B464" s="43">
        <v>16.98</v>
      </c>
    </row>
    <row r="465" spans="1:2" x14ac:dyDescent="0.25">
      <c r="A465" s="44" t="s">
        <v>136</v>
      </c>
      <c r="B465" s="43">
        <v>196.46</v>
      </c>
    </row>
    <row r="466" spans="1:2" x14ac:dyDescent="0.25">
      <c r="A466" s="44" t="s">
        <v>137</v>
      </c>
      <c r="B466" s="43">
        <v>216.72</v>
      </c>
    </row>
    <row r="467" spans="1:2" x14ac:dyDescent="0.25">
      <c r="A467" s="44" t="s">
        <v>138</v>
      </c>
      <c r="B467" s="43">
        <v>194.34</v>
      </c>
    </row>
    <row r="468" spans="1:2" x14ac:dyDescent="0.25">
      <c r="A468" s="44" t="s">
        <v>145</v>
      </c>
      <c r="B468" s="43">
        <v>127.62</v>
      </c>
    </row>
    <row r="469" spans="1:2" x14ac:dyDescent="0.25">
      <c r="A469" s="44" t="s">
        <v>163</v>
      </c>
      <c r="B469" s="43">
        <v>213.72</v>
      </c>
    </row>
    <row r="470" spans="1:2" x14ac:dyDescent="0.25">
      <c r="A470" s="44" t="s">
        <v>292</v>
      </c>
      <c r="B470" s="43">
        <v>64.02</v>
      </c>
    </row>
    <row r="471" spans="1:2" x14ac:dyDescent="0.25">
      <c r="A471" s="44" t="s">
        <v>152</v>
      </c>
      <c r="B471" s="43">
        <v>81.739999999999995</v>
      </c>
    </row>
    <row r="472" spans="1:2" x14ac:dyDescent="0.25">
      <c r="A472" s="44" t="s">
        <v>153</v>
      </c>
      <c r="B472" s="43">
        <v>216.72</v>
      </c>
    </row>
    <row r="473" spans="1:2" x14ac:dyDescent="0.25">
      <c r="A473" s="44" t="s">
        <v>154</v>
      </c>
      <c r="B473" s="43">
        <v>81.739999999999995</v>
      </c>
    </row>
    <row r="474" spans="1:2" x14ac:dyDescent="0.25">
      <c r="A474" s="44" t="s">
        <v>274</v>
      </c>
      <c r="B474" s="43">
        <v>290.39</v>
      </c>
    </row>
    <row r="475" spans="1:2" x14ac:dyDescent="0.25">
      <c r="A475" s="44" t="s">
        <v>156</v>
      </c>
      <c r="B475" s="43">
        <v>209.86</v>
      </c>
    </row>
    <row r="476" spans="1:2" x14ac:dyDescent="0.25">
      <c r="A476" s="44" t="s">
        <v>158</v>
      </c>
      <c r="B476" s="43">
        <v>66.430000000000007</v>
      </c>
    </row>
    <row r="477" spans="1:2" x14ac:dyDescent="0.25">
      <c r="A477" s="44" t="s">
        <v>159</v>
      </c>
      <c r="B477" s="43">
        <v>75.38</v>
      </c>
    </row>
    <row r="478" spans="1:2" x14ac:dyDescent="0.25">
      <c r="A478" s="6" t="s">
        <v>47</v>
      </c>
      <c r="B478" s="43">
        <v>1589.46</v>
      </c>
    </row>
    <row r="479" spans="1:2" x14ac:dyDescent="0.25">
      <c r="A479" s="44" t="s">
        <v>87</v>
      </c>
      <c r="B479" s="43">
        <v>70.09</v>
      </c>
    </row>
    <row r="480" spans="1:2" x14ac:dyDescent="0.25">
      <c r="A480" s="44" t="s">
        <v>92</v>
      </c>
      <c r="B480" s="43">
        <v>90.7</v>
      </c>
    </row>
    <row r="481" spans="1:2" x14ac:dyDescent="0.25">
      <c r="A481" s="44" t="s">
        <v>97</v>
      </c>
      <c r="B481" s="43">
        <v>90.7</v>
      </c>
    </row>
    <row r="482" spans="1:2" x14ac:dyDescent="0.25">
      <c r="A482" s="44" t="s">
        <v>98</v>
      </c>
      <c r="B482" s="43">
        <v>86.62</v>
      </c>
    </row>
    <row r="483" spans="1:2" x14ac:dyDescent="0.25">
      <c r="A483" s="44" t="s">
        <v>99</v>
      </c>
      <c r="B483" s="43">
        <v>110.77</v>
      </c>
    </row>
    <row r="484" spans="1:2" x14ac:dyDescent="0.25">
      <c r="A484" s="44" t="s">
        <v>101</v>
      </c>
      <c r="B484" s="43">
        <v>40.25</v>
      </c>
    </row>
    <row r="485" spans="1:2" x14ac:dyDescent="0.25">
      <c r="A485" s="44" t="s">
        <v>74</v>
      </c>
      <c r="B485" s="43">
        <v>108.73</v>
      </c>
    </row>
    <row r="486" spans="1:2" x14ac:dyDescent="0.25">
      <c r="A486" s="44" t="s">
        <v>75</v>
      </c>
      <c r="B486" s="43">
        <v>48.3</v>
      </c>
    </row>
    <row r="487" spans="1:2" x14ac:dyDescent="0.25">
      <c r="A487" s="44" t="s">
        <v>103</v>
      </c>
      <c r="B487" s="43">
        <v>96.61</v>
      </c>
    </row>
    <row r="488" spans="1:2" x14ac:dyDescent="0.25">
      <c r="A488" s="44" t="s">
        <v>109</v>
      </c>
      <c r="B488" s="43">
        <v>139</v>
      </c>
    </row>
    <row r="489" spans="1:2" x14ac:dyDescent="0.25">
      <c r="A489" s="44" t="s">
        <v>110</v>
      </c>
      <c r="B489" s="43">
        <v>96.61</v>
      </c>
    </row>
    <row r="490" spans="1:2" x14ac:dyDescent="0.25">
      <c r="A490" s="44" t="s">
        <v>113</v>
      </c>
      <c r="B490" s="43">
        <v>65.37</v>
      </c>
    </row>
    <row r="491" spans="1:2" x14ac:dyDescent="0.25">
      <c r="A491" s="44" t="s">
        <v>125</v>
      </c>
      <c r="B491" s="43">
        <v>255.68</v>
      </c>
    </row>
    <row r="492" spans="1:2" x14ac:dyDescent="0.25">
      <c r="A492" s="44" t="s">
        <v>127</v>
      </c>
      <c r="B492" s="43">
        <v>90.7</v>
      </c>
    </row>
    <row r="493" spans="1:2" x14ac:dyDescent="0.25">
      <c r="A493" s="44" t="s">
        <v>131</v>
      </c>
      <c r="B493" s="43">
        <v>87.59</v>
      </c>
    </row>
    <row r="494" spans="1:2" x14ac:dyDescent="0.25">
      <c r="A494" s="44" t="s">
        <v>142</v>
      </c>
      <c r="B494" s="43">
        <v>111.74</v>
      </c>
    </row>
    <row r="495" spans="1:2" x14ac:dyDescent="0.25">
      <c r="A495" s="6" t="s">
        <v>299</v>
      </c>
      <c r="B495" s="43">
        <v>2459.2999999999997</v>
      </c>
    </row>
    <row r="496" spans="1:2" x14ac:dyDescent="0.25">
      <c r="A496" s="44" t="s">
        <v>189</v>
      </c>
      <c r="B496" s="43">
        <v>147.13999999999999</v>
      </c>
    </row>
    <row r="497" spans="1:2" x14ac:dyDescent="0.25">
      <c r="A497" s="44" t="s">
        <v>190</v>
      </c>
      <c r="B497" s="43">
        <v>261.47000000000003</v>
      </c>
    </row>
    <row r="498" spans="1:2" x14ac:dyDescent="0.25">
      <c r="A498" s="44" t="s">
        <v>191</v>
      </c>
      <c r="B498" s="43">
        <v>347.16</v>
      </c>
    </row>
    <row r="499" spans="1:2" x14ac:dyDescent="0.25">
      <c r="A499" s="44" t="s">
        <v>192</v>
      </c>
      <c r="B499" s="43">
        <v>164.1</v>
      </c>
    </row>
    <row r="500" spans="1:2" x14ac:dyDescent="0.25">
      <c r="A500" s="44" t="s">
        <v>104</v>
      </c>
      <c r="B500" s="43">
        <v>188.17</v>
      </c>
    </row>
    <row r="501" spans="1:2" x14ac:dyDescent="0.25">
      <c r="A501" s="44" t="s">
        <v>105</v>
      </c>
      <c r="B501" s="43">
        <v>154.07</v>
      </c>
    </row>
    <row r="502" spans="1:2" x14ac:dyDescent="0.25">
      <c r="A502" s="44" t="s">
        <v>193</v>
      </c>
      <c r="B502" s="43">
        <v>164.1</v>
      </c>
    </row>
    <row r="503" spans="1:2" x14ac:dyDescent="0.25">
      <c r="A503" s="44" t="s">
        <v>226</v>
      </c>
      <c r="B503" s="43">
        <v>164.1</v>
      </c>
    </row>
    <row r="504" spans="1:2" x14ac:dyDescent="0.25">
      <c r="A504" s="44" t="s">
        <v>194</v>
      </c>
      <c r="B504" s="43">
        <v>76.94</v>
      </c>
    </row>
    <row r="505" spans="1:2" x14ac:dyDescent="0.25">
      <c r="A505" s="44" t="s">
        <v>114</v>
      </c>
      <c r="B505" s="43">
        <v>164.1</v>
      </c>
    </row>
    <row r="506" spans="1:2" x14ac:dyDescent="0.25">
      <c r="A506" s="44" t="s">
        <v>195</v>
      </c>
      <c r="B506" s="43">
        <v>246.15</v>
      </c>
    </row>
    <row r="507" spans="1:2" x14ac:dyDescent="0.25">
      <c r="A507" s="44" t="s">
        <v>118</v>
      </c>
      <c r="B507" s="43">
        <v>154.07</v>
      </c>
    </row>
    <row r="508" spans="1:2" x14ac:dyDescent="0.25">
      <c r="A508" s="44" t="s">
        <v>196</v>
      </c>
      <c r="B508" s="43">
        <v>73.66</v>
      </c>
    </row>
    <row r="509" spans="1:2" x14ac:dyDescent="0.25">
      <c r="A509" s="44" t="s">
        <v>197</v>
      </c>
      <c r="B509" s="43">
        <v>154.07</v>
      </c>
    </row>
    <row r="510" spans="1:2" x14ac:dyDescent="0.25">
      <c r="A510" s="6" t="s">
        <v>48</v>
      </c>
      <c r="B510" s="43">
        <v>1448.39</v>
      </c>
    </row>
    <row r="511" spans="1:2" x14ac:dyDescent="0.25">
      <c r="A511" s="44" t="s">
        <v>300</v>
      </c>
      <c r="B511" s="43">
        <v>70.7</v>
      </c>
    </row>
    <row r="512" spans="1:2" x14ac:dyDescent="0.25">
      <c r="A512" s="44" t="s">
        <v>83</v>
      </c>
      <c r="B512" s="43">
        <v>69.040000000000006</v>
      </c>
    </row>
    <row r="513" spans="1:2" x14ac:dyDescent="0.25">
      <c r="A513" s="44" t="s">
        <v>160</v>
      </c>
      <c r="B513" s="43">
        <v>263.36</v>
      </c>
    </row>
    <row r="514" spans="1:2" x14ac:dyDescent="0.25">
      <c r="A514" s="44" t="s">
        <v>84</v>
      </c>
      <c r="B514" s="43">
        <v>69.040000000000006</v>
      </c>
    </row>
    <row r="515" spans="1:2" x14ac:dyDescent="0.25">
      <c r="A515" s="44" t="s">
        <v>301</v>
      </c>
      <c r="B515" s="43">
        <v>74.03</v>
      </c>
    </row>
    <row r="516" spans="1:2" x14ac:dyDescent="0.25">
      <c r="A516" s="44" t="s">
        <v>302</v>
      </c>
      <c r="B516" s="43">
        <v>34.61</v>
      </c>
    </row>
    <row r="517" spans="1:2" x14ac:dyDescent="0.25">
      <c r="A517" s="44" t="s">
        <v>95</v>
      </c>
      <c r="B517" s="43">
        <v>69.040000000000006</v>
      </c>
    </row>
    <row r="518" spans="1:2" x14ac:dyDescent="0.25">
      <c r="A518" s="44" t="s">
        <v>303</v>
      </c>
      <c r="B518" s="43">
        <v>78.849999999999994</v>
      </c>
    </row>
    <row r="519" spans="1:2" x14ac:dyDescent="0.25">
      <c r="A519" s="44" t="s">
        <v>96</v>
      </c>
      <c r="B519" s="43">
        <v>74.03</v>
      </c>
    </row>
    <row r="520" spans="1:2" x14ac:dyDescent="0.25">
      <c r="A520" s="44" t="s">
        <v>304</v>
      </c>
      <c r="B520" s="43">
        <v>74.03</v>
      </c>
    </row>
    <row r="521" spans="1:2" x14ac:dyDescent="0.25">
      <c r="A521" s="44" t="s">
        <v>305</v>
      </c>
      <c r="B521" s="43">
        <v>78.849999999999994</v>
      </c>
    </row>
    <row r="522" spans="1:2" x14ac:dyDescent="0.25">
      <c r="A522" s="44" t="s">
        <v>306</v>
      </c>
      <c r="B522" s="43">
        <v>247.66</v>
      </c>
    </row>
    <row r="523" spans="1:2" x14ac:dyDescent="0.25">
      <c r="A523" s="44" t="s">
        <v>307</v>
      </c>
      <c r="B523" s="43">
        <v>19.71</v>
      </c>
    </row>
    <row r="524" spans="1:2" x14ac:dyDescent="0.25">
      <c r="A524" s="44" t="s">
        <v>162</v>
      </c>
      <c r="B524" s="43">
        <v>135.02000000000001</v>
      </c>
    </row>
    <row r="525" spans="1:2" x14ac:dyDescent="0.25">
      <c r="A525" s="44" t="s">
        <v>308</v>
      </c>
      <c r="B525" s="43">
        <v>90.42</v>
      </c>
    </row>
    <row r="526" spans="1:2" x14ac:dyDescent="0.25">
      <c r="A526" s="6" t="s">
        <v>53</v>
      </c>
      <c r="B526" s="43">
        <v>759.66</v>
      </c>
    </row>
    <row r="527" spans="1:2" x14ac:dyDescent="0.25">
      <c r="A527" s="44" t="s">
        <v>160</v>
      </c>
      <c r="B527" s="43">
        <v>206.54000000000002</v>
      </c>
    </row>
    <row r="528" spans="1:2" x14ac:dyDescent="0.25">
      <c r="A528" s="44" t="s">
        <v>306</v>
      </c>
      <c r="B528" s="43">
        <v>194.20999999999998</v>
      </c>
    </row>
    <row r="529" spans="1:2" x14ac:dyDescent="0.25">
      <c r="A529" s="44" t="s">
        <v>161</v>
      </c>
      <c r="B529" s="43">
        <v>139.38</v>
      </c>
    </row>
    <row r="530" spans="1:2" x14ac:dyDescent="0.25">
      <c r="A530" s="44" t="s">
        <v>162</v>
      </c>
      <c r="B530" s="43">
        <v>105.89000000000001</v>
      </c>
    </row>
    <row r="531" spans="1:2" x14ac:dyDescent="0.25">
      <c r="A531" s="44" t="s">
        <v>163</v>
      </c>
      <c r="B531" s="43">
        <v>78.34</v>
      </c>
    </row>
    <row r="532" spans="1:2" x14ac:dyDescent="0.25">
      <c r="A532" s="44" t="s">
        <v>311</v>
      </c>
      <c r="B532" s="43">
        <v>35.299999999999997</v>
      </c>
    </row>
    <row r="533" spans="1:2" x14ac:dyDescent="0.25">
      <c r="A533" s="6" t="s">
        <v>58</v>
      </c>
      <c r="B533" s="43">
        <v>2814.66</v>
      </c>
    </row>
    <row r="534" spans="1:2" x14ac:dyDescent="0.25">
      <c r="A534" s="44" t="s">
        <v>202</v>
      </c>
      <c r="B534" s="43">
        <v>164.82</v>
      </c>
    </row>
    <row r="535" spans="1:2" x14ac:dyDescent="0.25">
      <c r="A535" s="44" t="s">
        <v>218</v>
      </c>
      <c r="B535" s="43">
        <v>303.43</v>
      </c>
    </row>
    <row r="536" spans="1:2" x14ac:dyDescent="0.25">
      <c r="A536" s="44" t="s">
        <v>226</v>
      </c>
      <c r="B536" s="43">
        <v>323.18</v>
      </c>
    </row>
    <row r="537" spans="1:2" x14ac:dyDescent="0.25">
      <c r="A537" s="44" t="s">
        <v>167</v>
      </c>
      <c r="B537" s="43">
        <v>412.63</v>
      </c>
    </row>
    <row r="538" spans="1:2" x14ac:dyDescent="0.25">
      <c r="A538" s="44" t="s">
        <v>314</v>
      </c>
      <c r="B538" s="43">
        <v>155.13</v>
      </c>
    </row>
    <row r="539" spans="1:2" x14ac:dyDescent="0.25">
      <c r="A539" s="44" t="s">
        <v>172</v>
      </c>
      <c r="B539" s="43">
        <v>592.55999999999995</v>
      </c>
    </row>
    <row r="540" spans="1:2" x14ac:dyDescent="0.25">
      <c r="A540" s="44" t="s">
        <v>290</v>
      </c>
      <c r="B540" s="43">
        <v>282.95999999999998</v>
      </c>
    </row>
    <row r="541" spans="1:2" x14ac:dyDescent="0.25">
      <c r="A541" s="44" t="s">
        <v>292</v>
      </c>
      <c r="B541" s="43">
        <v>119.95</v>
      </c>
    </row>
    <row r="542" spans="1:2" x14ac:dyDescent="0.25">
      <c r="A542" s="44" t="s">
        <v>274</v>
      </c>
      <c r="B542" s="43">
        <v>460</v>
      </c>
    </row>
    <row r="543" spans="1:2" x14ac:dyDescent="0.25">
      <c r="A543" s="6" t="s">
        <v>67</v>
      </c>
      <c r="B543" s="43">
        <v>69815.350000000079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1"/>
  <sheetViews>
    <sheetView topLeftCell="A543" workbookViewId="0">
      <selection activeCell="F2" sqref="F2:F561"/>
    </sheetView>
  </sheetViews>
  <sheetFormatPr defaultRowHeight="15" x14ac:dyDescent="0.25"/>
  <cols>
    <col min="3" max="3" width="10.5703125" bestFit="1" customWidth="1"/>
  </cols>
  <sheetData>
    <row r="1" spans="1:14" x14ac:dyDescent="0.25">
      <c r="A1" t="s">
        <v>316</v>
      </c>
      <c r="B1" t="s">
        <v>317</v>
      </c>
      <c r="C1" t="s">
        <v>318</v>
      </c>
      <c r="D1" t="s">
        <v>3</v>
      </c>
      <c r="E1" t="s">
        <v>319</v>
      </c>
      <c r="F1" t="s">
        <v>320</v>
      </c>
      <c r="G1" t="s">
        <v>70</v>
      </c>
      <c r="H1" t="s">
        <v>321</v>
      </c>
      <c r="I1" t="s">
        <v>322</v>
      </c>
      <c r="J1" t="s">
        <v>323</v>
      </c>
      <c r="K1" t="s">
        <v>324</v>
      </c>
      <c r="L1" t="s">
        <v>325</v>
      </c>
      <c r="M1" t="s">
        <v>326</v>
      </c>
      <c r="N1" t="s">
        <v>68</v>
      </c>
    </row>
    <row r="2" spans="1:14" x14ac:dyDescent="0.25">
      <c r="A2" t="s">
        <v>327</v>
      </c>
      <c r="B2" t="str">
        <f>VLOOKUP(A2, '[1]Product Report w Publisher Coll'!C:D, 2, FALSE)</f>
        <v>Guide to the Presidency and the Executive Branch SU</v>
      </c>
      <c r="C2" s="46">
        <v>43039</v>
      </c>
      <c r="D2">
        <v>1</v>
      </c>
      <c r="E2">
        <v>0</v>
      </c>
      <c r="F2">
        <v>742.8</v>
      </c>
      <c r="G2" t="s">
        <v>315</v>
      </c>
      <c r="H2">
        <v>0</v>
      </c>
      <c r="I2">
        <v>5453</v>
      </c>
      <c r="J2">
        <v>24</v>
      </c>
      <c r="K2" t="s">
        <v>328</v>
      </c>
      <c r="L2" t="s">
        <v>329</v>
      </c>
      <c r="M2" t="s">
        <v>43</v>
      </c>
      <c r="N2" t="s">
        <v>18</v>
      </c>
    </row>
    <row r="3" spans="1:14" x14ac:dyDescent="0.25">
      <c r="A3" t="s">
        <v>330</v>
      </c>
      <c r="B3" t="str">
        <f>VLOOKUP(A3, '[1]Product Report w Publisher Coll'!C:D, 2, FALSE)</f>
        <v>Encyclopedia of New Media: An Essential Reference Guide to... SU</v>
      </c>
      <c r="C3" s="46">
        <v>43039</v>
      </c>
      <c r="D3">
        <v>1</v>
      </c>
      <c r="E3">
        <v>0</v>
      </c>
      <c r="F3">
        <v>125</v>
      </c>
      <c r="G3" t="s">
        <v>15</v>
      </c>
      <c r="H3">
        <v>0</v>
      </c>
      <c r="I3">
        <v>5411</v>
      </c>
      <c r="J3">
        <v>65</v>
      </c>
      <c r="K3" t="s">
        <v>328</v>
      </c>
      <c r="L3" t="s">
        <v>329</v>
      </c>
      <c r="M3" t="s">
        <v>44</v>
      </c>
      <c r="N3" t="s">
        <v>18</v>
      </c>
    </row>
    <row r="4" spans="1:14" x14ac:dyDescent="0.25">
      <c r="A4" t="s">
        <v>331</v>
      </c>
      <c r="B4" t="str">
        <f>VLOOKUP(A4, '[1]Product Report w Publisher Coll'!C:D, 2, FALSE)</f>
        <v>Encyclopedia of Management Theory SU</v>
      </c>
      <c r="C4" s="46">
        <v>43039</v>
      </c>
      <c r="D4">
        <v>1</v>
      </c>
      <c r="E4">
        <v>0</v>
      </c>
      <c r="F4">
        <v>615.6</v>
      </c>
      <c r="G4" t="s">
        <v>315</v>
      </c>
      <c r="H4">
        <v>0</v>
      </c>
      <c r="I4">
        <v>5453</v>
      </c>
      <c r="J4">
        <v>66</v>
      </c>
      <c r="K4" t="s">
        <v>328</v>
      </c>
      <c r="L4" t="s">
        <v>329</v>
      </c>
      <c r="M4" t="s">
        <v>43</v>
      </c>
      <c r="N4" t="s">
        <v>18</v>
      </c>
    </row>
    <row r="5" spans="1:14" x14ac:dyDescent="0.25">
      <c r="A5" t="s">
        <v>332</v>
      </c>
      <c r="B5" t="str">
        <f>VLOOKUP(A5, '[1]Product Report w Publisher Coll'!C:D, 2, FALSE)</f>
        <v>The SAGE Encyclopedia of Out-of-School Learning SU</v>
      </c>
      <c r="C5" s="46">
        <v>43039</v>
      </c>
      <c r="D5">
        <v>1</v>
      </c>
      <c r="E5">
        <v>0</v>
      </c>
      <c r="F5">
        <v>592.79999999999995</v>
      </c>
      <c r="G5" t="s">
        <v>315</v>
      </c>
      <c r="H5">
        <v>0</v>
      </c>
      <c r="I5">
        <v>5435</v>
      </c>
      <c r="J5">
        <v>67</v>
      </c>
      <c r="K5" t="s">
        <v>328</v>
      </c>
      <c r="L5" t="s">
        <v>329</v>
      </c>
      <c r="M5" t="s">
        <v>40</v>
      </c>
      <c r="N5" t="s">
        <v>18</v>
      </c>
    </row>
    <row r="6" spans="1:14" x14ac:dyDescent="0.25">
      <c r="A6" t="s">
        <v>333</v>
      </c>
      <c r="B6" t="str">
        <f>VLOOKUP(A6, '[1]Product Report w Publisher Coll'!C:D, 2, FALSE)</f>
        <v>Encyclopedia of Law Enforcement SU</v>
      </c>
      <c r="C6" s="46">
        <v>43039</v>
      </c>
      <c r="D6">
        <v>1</v>
      </c>
      <c r="E6">
        <v>0</v>
      </c>
      <c r="F6">
        <v>90.33</v>
      </c>
      <c r="G6" t="s">
        <v>15</v>
      </c>
      <c r="H6">
        <v>0</v>
      </c>
      <c r="I6">
        <v>5472</v>
      </c>
      <c r="J6">
        <v>119</v>
      </c>
      <c r="K6" t="s">
        <v>328</v>
      </c>
      <c r="L6" t="s">
        <v>329</v>
      </c>
      <c r="M6" t="s">
        <v>28</v>
      </c>
      <c r="N6" t="s">
        <v>18</v>
      </c>
    </row>
    <row r="7" spans="1:14" x14ac:dyDescent="0.25">
      <c r="A7" t="s">
        <v>334</v>
      </c>
      <c r="B7" t="str">
        <f>VLOOKUP(A7, '[1]Product Report w Publisher Coll'!C:D, 2, FALSE)</f>
        <v>Encyclopedia of Law and Society SU</v>
      </c>
      <c r="C7" s="46">
        <v>43039</v>
      </c>
      <c r="D7">
        <v>1</v>
      </c>
      <c r="E7">
        <v>0</v>
      </c>
      <c r="F7">
        <v>95.04</v>
      </c>
      <c r="G7" t="s">
        <v>15</v>
      </c>
      <c r="H7">
        <v>0</v>
      </c>
      <c r="I7">
        <v>5472</v>
      </c>
      <c r="J7">
        <v>120</v>
      </c>
      <c r="K7" t="s">
        <v>328</v>
      </c>
      <c r="L7" t="s">
        <v>329</v>
      </c>
      <c r="M7" t="s">
        <v>28</v>
      </c>
      <c r="N7" t="s">
        <v>18</v>
      </c>
    </row>
    <row r="8" spans="1:14" x14ac:dyDescent="0.25">
      <c r="A8" t="s">
        <v>335</v>
      </c>
      <c r="B8" t="str">
        <f>VLOOKUP(A8, '[1]Product Report w Publisher Coll'!C:D, 2, FALSE)</f>
        <v>21st Century Political Science: A Reference Handbook SU</v>
      </c>
      <c r="C8" s="46">
        <v>43039</v>
      </c>
      <c r="D8">
        <v>1</v>
      </c>
      <c r="E8">
        <v>0</v>
      </c>
      <c r="F8">
        <v>95.43</v>
      </c>
      <c r="G8" t="s">
        <v>15</v>
      </c>
      <c r="H8">
        <v>0</v>
      </c>
      <c r="I8">
        <v>5472</v>
      </c>
      <c r="J8">
        <v>138</v>
      </c>
      <c r="K8" t="s">
        <v>328</v>
      </c>
      <c r="L8" t="s">
        <v>329</v>
      </c>
      <c r="M8" t="s">
        <v>28</v>
      </c>
      <c r="N8" t="s">
        <v>18</v>
      </c>
    </row>
    <row r="9" spans="1:14" x14ac:dyDescent="0.25">
      <c r="A9" t="s">
        <v>336</v>
      </c>
      <c r="B9" t="str">
        <f>VLOOKUP(A9, '[1]Product Report w Publisher Coll'!C:D, 2, FALSE)</f>
        <v>The SAGE Encyclopedia of Terrorism SU</v>
      </c>
      <c r="C9" s="46">
        <v>43039</v>
      </c>
      <c r="D9">
        <v>1</v>
      </c>
      <c r="E9">
        <v>0</v>
      </c>
      <c r="F9">
        <v>33.35</v>
      </c>
      <c r="G9" t="s">
        <v>15</v>
      </c>
      <c r="H9">
        <v>0</v>
      </c>
      <c r="I9">
        <v>5472</v>
      </c>
      <c r="J9">
        <v>141</v>
      </c>
      <c r="K9" t="s">
        <v>328</v>
      </c>
      <c r="L9" t="s">
        <v>329</v>
      </c>
      <c r="M9" t="s">
        <v>28</v>
      </c>
      <c r="N9" t="s">
        <v>18</v>
      </c>
    </row>
    <row r="10" spans="1:14" x14ac:dyDescent="0.25">
      <c r="A10" t="s">
        <v>337</v>
      </c>
      <c r="B10" t="str">
        <f>VLOOKUP(A10, '[1]Product Report w Publisher Coll'!C:D, 2, FALSE)</f>
        <v>The Encyclopedia of Libertarianism SU</v>
      </c>
      <c r="C10" s="46">
        <v>43039</v>
      </c>
      <c r="D10">
        <v>1</v>
      </c>
      <c r="E10">
        <v>0</v>
      </c>
      <c r="F10">
        <v>35.479999999999997</v>
      </c>
      <c r="G10" t="s">
        <v>15</v>
      </c>
      <c r="H10">
        <v>0</v>
      </c>
      <c r="I10">
        <v>5472</v>
      </c>
      <c r="J10">
        <v>142</v>
      </c>
      <c r="K10" t="s">
        <v>328</v>
      </c>
      <c r="L10" t="s">
        <v>329</v>
      </c>
      <c r="M10" t="s">
        <v>28</v>
      </c>
      <c r="N10" t="s">
        <v>18</v>
      </c>
    </row>
    <row r="11" spans="1:14" x14ac:dyDescent="0.25">
      <c r="A11" t="s">
        <v>338</v>
      </c>
      <c r="B11" t="str">
        <f>VLOOKUP(A11, '[1]Product Report w Publisher Coll'!C:D, 2, FALSE)</f>
        <v>21st Century Criminology: A Reference Handbook SU</v>
      </c>
      <c r="C11" s="46">
        <v>43039</v>
      </c>
      <c r="D11">
        <v>1</v>
      </c>
      <c r="E11">
        <v>0</v>
      </c>
      <c r="F11">
        <v>80.989999999999995</v>
      </c>
      <c r="G11" t="s">
        <v>15</v>
      </c>
      <c r="H11">
        <v>0</v>
      </c>
      <c r="I11">
        <v>5472</v>
      </c>
      <c r="J11">
        <v>145</v>
      </c>
      <c r="K11" t="s">
        <v>328</v>
      </c>
      <c r="L11" t="s">
        <v>329</v>
      </c>
      <c r="M11" t="s">
        <v>28</v>
      </c>
      <c r="N11" t="s">
        <v>18</v>
      </c>
    </row>
    <row r="12" spans="1:14" x14ac:dyDescent="0.25">
      <c r="A12" t="s">
        <v>339</v>
      </c>
      <c r="B12" t="str">
        <f>VLOOKUP(A12, '[1]Product Report w Publisher Coll'!C:D, 2, FALSE)</f>
        <v>Police and Law Enforcement SU</v>
      </c>
      <c r="C12" s="46">
        <v>43039</v>
      </c>
      <c r="D12">
        <v>1</v>
      </c>
      <c r="E12">
        <v>0</v>
      </c>
      <c r="F12">
        <v>18.87</v>
      </c>
      <c r="G12" t="s">
        <v>15</v>
      </c>
      <c r="H12">
        <v>0</v>
      </c>
      <c r="I12">
        <v>5472</v>
      </c>
      <c r="J12">
        <v>147</v>
      </c>
      <c r="K12" t="s">
        <v>328</v>
      </c>
      <c r="L12" t="s">
        <v>329</v>
      </c>
      <c r="M12" t="s">
        <v>28</v>
      </c>
      <c r="N12" t="s">
        <v>18</v>
      </c>
    </row>
    <row r="13" spans="1:14" x14ac:dyDescent="0.25">
      <c r="A13" t="s">
        <v>340</v>
      </c>
      <c r="B13" t="str">
        <f>VLOOKUP(A13, '[1]Product Report w Publisher Coll'!C:D, 2, FALSE)</f>
        <v>Juvenile Crime and Justice SU</v>
      </c>
      <c r="C13" s="46">
        <v>43039</v>
      </c>
      <c r="D13">
        <v>1</v>
      </c>
      <c r="E13">
        <v>0</v>
      </c>
      <c r="F13">
        <v>18.87</v>
      </c>
      <c r="G13" t="s">
        <v>15</v>
      </c>
      <c r="H13">
        <v>0</v>
      </c>
      <c r="I13">
        <v>5472</v>
      </c>
      <c r="J13">
        <v>148</v>
      </c>
      <c r="K13" t="s">
        <v>328</v>
      </c>
      <c r="L13" t="s">
        <v>329</v>
      </c>
      <c r="M13" t="s">
        <v>28</v>
      </c>
      <c r="N13" t="s">
        <v>18</v>
      </c>
    </row>
    <row r="14" spans="1:14" x14ac:dyDescent="0.25">
      <c r="A14" t="s">
        <v>341</v>
      </c>
      <c r="B14" t="str">
        <f>VLOOKUP(A14, '[1]Product Report w Publisher Coll'!C:D, 2, FALSE)</f>
        <v>Crime and Criminal Behavior SU</v>
      </c>
      <c r="C14" s="46">
        <v>43039</v>
      </c>
      <c r="D14">
        <v>1</v>
      </c>
      <c r="E14">
        <v>0</v>
      </c>
      <c r="F14">
        <v>18.87</v>
      </c>
      <c r="G14" t="s">
        <v>15</v>
      </c>
      <c r="H14">
        <v>0</v>
      </c>
      <c r="I14">
        <v>5472</v>
      </c>
      <c r="J14">
        <v>149</v>
      </c>
      <c r="K14" t="s">
        <v>328</v>
      </c>
      <c r="L14" t="s">
        <v>329</v>
      </c>
      <c r="M14" t="s">
        <v>28</v>
      </c>
      <c r="N14" t="s">
        <v>18</v>
      </c>
    </row>
    <row r="15" spans="1:14" x14ac:dyDescent="0.25">
      <c r="A15" t="s">
        <v>342</v>
      </c>
      <c r="B15" t="str">
        <f>VLOOKUP(A15, '[1]Product Report w Publisher Coll'!C:D, 2, FALSE)</f>
        <v>Courts, Law, and Justice SU</v>
      </c>
      <c r="C15" s="46">
        <v>43039</v>
      </c>
      <c r="D15">
        <v>1</v>
      </c>
      <c r="E15">
        <v>0</v>
      </c>
      <c r="F15">
        <v>18.87</v>
      </c>
      <c r="G15" t="s">
        <v>15</v>
      </c>
      <c r="H15">
        <v>0</v>
      </c>
      <c r="I15">
        <v>5472</v>
      </c>
      <c r="J15">
        <v>150</v>
      </c>
      <c r="K15" t="s">
        <v>328</v>
      </c>
      <c r="L15" t="s">
        <v>329</v>
      </c>
      <c r="M15" t="s">
        <v>28</v>
      </c>
      <c r="N15" t="s">
        <v>18</v>
      </c>
    </row>
    <row r="16" spans="1:14" x14ac:dyDescent="0.25">
      <c r="A16" t="s">
        <v>343</v>
      </c>
      <c r="B16" t="str">
        <f>VLOOKUP(A16, '[1]Product Report w Publisher Coll'!C:D, 2, FALSE)</f>
        <v>Corrections SU</v>
      </c>
      <c r="C16" s="46">
        <v>43039</v>
      </c>
      <c r="D16">
        <v>1</v>
      </c>
      <c r="E16">
        <v>0</v>
      </c>
      <c r="F16">
        <v>18.87</v>
      </c>
      <c r="G16" t="s">
        <v>15</v>
      </c>
      <c r="H16">
        <v>0</v>
      </c>
      <c r="I16">
        <v>5472</v>
      </c>
      <c r="J16">
        <v>151</v>
      </c>
      <c r="K16" t="s">
        <v>328</v>
      </c>
      <c r="L16" t="s">
        <v>329</v>
      </c>
      <c r="M16" t="s">
        <v>28</v>
      </c>
      <c r="N16" t="s">
        <v>18</v>
      </c>
    </row>
    <row r="17" spans="1:14" x14ac:dyDescent="0.25">
      <c r="A17" t="s">
        <v>344</v>
      </c>
      <c r="B17" t="str">
        <f>VLOOKUP(A17, '[1]Product Report w Publisher Coll'!C:D, 2, FALSE)</f>
        <v>Encyclopedia of White-Collar &amp; Corporate Crime SU</v>
      </c>
      <c r="C17" s="46">
        <v>43039</v>
      </c>
      <c r="D17">
        <v>1</v>
      </c>
      <c r="E17">
        <v>0</v>
      </c>
      <c r="F17">
        <v>65.540000000000006</v>
      </c>
      <c r="G17" t="s">
        <v>15</v>
      </c>
      <c r="H17">
        <v>0</v>
      </c>
      <c r="I17">
        <v>5472</v>
      </c>
      <c r="J17">
        <v>153</v>
      </c>
      <c r="K17" t="s">
        <v>328</v>
      </c>
      <c r="L17" t="s">
        <v>329</v>
      </c>
      <c r="M17" t="s">
        <v>28</v>
      </c>
      <c r="N17" t="s">
        <v>18</v>
      </c>
    </row>
    <row r="18" spans="1:14" x14ac:dyDescent="0.25">
      <c r="A18" t="s">
        <v>345</v>
      </c>
      <c r="B18" t="str">
        <f>VLOOKUP(A18, '[1]Product Report w Publisher Coll'!C:D, 2, FALSE)</f>
        <v>Encyclopedia of Victimology and Crime Prevention SU</v>
      </c>
      <c r="C18" s="46">
        <v>43039</v>
      </c>
      <c r="D18">
        <v>1</v>
      </c>
      <c r="E18">
        <v>0</v>
      </c>
      <c r="F18">
        <v>84.81</v>
      </c>
      <c r="G18" t="s">
        <v>15</v>
      </c>
      <c r="H18">
        <v>0</v>
      </c>
      <c r="I18">
        <v>5472</v>
      </c>
      <c r="J18">
        <v>154</v>
      </c>
      <c r="K18" t="s">
        <v>328</v>
      </c>
      <c r="L18" t="s">
        <v>329</v>
      </c>
      <c r="M18" t="s">
        <v>28</v>
      </c>
      <c r="N18" t="s">
        <v>18</v>
      </c>
    </row>
    <row r="19" spans="1:14" x14ac:dyDescent="0.25">
      <c r="A19" t="s">
        <v>346</v>
      </c>
      <c r="B19" t="str">
        <f>VLOOKUP(A19, '[1]Product Report w Publisher Coll'!C:D, 2, FALSE)</f>
        <v>Encyclopedia of Race and Crime SU</v>
      </c>
      <c r="C19" s="46">
        <v>43039</v>
      </c>
      <c r="D19">
        <v>1</v>
      </c>
      <c r="E19">
        <v>0</v>
      </c>
      <c r="F19">
        <v>84.81</v>
      </c>
      <c r="G19" t="s">
        <v>15</v>
      </c>
      <c r="H19">
        <v>0</v>
      </c>
      <c r="I19">
        <v>5472</v>
      </c>
      <c r="J19">
        <v>155</v>
      </c>
      <c r="K19" t="s">
        <v>328</v>
      </c>
      <c r="L19" t="s">
        <v>329</v>
      </c>
      <c r="M19" t="s">
        <v>28</v>
      </c>
      <c r="N19" t="s">
        <v>18</v>
      </c>
    </row>
    <row r="20" spans="1:14" x14ac:dyDescent="0.25">
      <c r="A20" t="s">
        <v>347</v>
      </c>
      <c r="B20" t="str">
        <f>VLOOKUP(A20, '[1]Product Report w Publisher Coll'!C:D, 2, FALSE)</f>
        <v>Encyclopedia of Prisons and Correctional Facilities SU</v>
      </c>
      <c r="C20" s="46">
        <v>43039</v>
      </c>
      <c r="D20">
        <v>1</v>
      </c>
      <c r="E20">
        <v>0</v>
      </c>
      <c r="F20">
        <v>82.8</v>
      </c>
      <c r="G20" t="s">
        <v>15</v>
      </c>
      <c r="H20">
        <v>0</v>
      </c>
      <c r="I20">
        <v>5472</v>
      </c>
      <c r="J20">
        <v>156</v>
      </c>
      <c r="K20" t="s">
        <v>328</v>
      </c>
      <c r="L20" t="s">
        <v>329</v>
      </c>
      <c r="M20" t="s">
        <v>28</v>
      </c>
      <c r="N20" t="s">
        <v>18</v>
      </c>
    </row>
    <row r="21" spans="1:14" x14ac:dyDescent="0.25">
      <c r="A21" t="s">
        <v>348</v>
      </c>
      <c r="B21" t="str">
        <f>VLOOKUP(A21, '[1]Product Report w Publisher Coll'!C:D, 2, FALSE)</f>
        <v>Encyclopedia of Murder and Violent Crime SU</v>
      </c>
      <c r="C21" s="46">
        <v>43039</v>
      </c>
      <c r="D21">
        <v>1</v>
      </c>
      <c r="E21">
        <v>0</v>
      </c>
      <c r="F21">
        <v>40.549999999999997</v>
      </c>
      <c r="G21" t="s">
        <v>15</v>
      </c>
      <c r="H21">
        <v>0</v>
      </c>
      <c r="I21">
        <v>5472</v>
      </c>
      <c r="J21">
        <v>157</v>
      </c>
      <c r="K21" t="s">
        <v>328</v>
      </c>
      <c r="L21" t="s">
        <v>329</v>
      </c>
      <c r="M21" t="s">
        <v>28</v>
      </c>
      <c r="N21" t="s">
        <v>18</v>
      </c>
    </row>
    <row r="22" spans="1:14" x14ac:dyDescent="0.25">
      <c r="A22" t="s">
        <v>349</v>
      </c>
      <c r="B22" t="str">
        <f>VLOOKUP(A22, '[1]Product Report w Publisher Coll'!C:D, 2, FALSE)</f>
        <v>Political and Civic Leadership: A Reference Handbook SU</v>
      </c>
      <c r="C22" s="46">
        <v>43039</v>
      </c>
      <c r="D22">
        <v>1</v>
      </c>
      <c r="E22">
        <v>0</v>
      </c>
      <c r="F22">
        <v>99.93</v>
      </c>
      <c r="G22" t="s">
        <v>15</v>
      </c>
      <c r="H22">
        <v>0</v>
      </c>
      <c r="I22">
        <v>5472</v>
      </c>
      <c r="J22">
        <v>177</v>
      </c>
      <c r="K22" t="s">
        <v>328</v>
      </c>
      <c r="L22" t="s">
        <v>329</v>
      </c>
      <c r="M22" t="s">
        <v>28</v>
      </c>
      <c r="N22" t="s">
        <v>18</v>
      </c>
    </row>
    <row r="23" spans="1:14" x14ac:dyDescent="0.25">
      <c r="A23" t="s">
        <v>350</v>
      </c>
      <c r="B23" t="str">
        <f>VLOOKUP(A23, '[1]Product Report w Publisher Coll'!C:D, 2, FALSE)</f>
        <v>International Encyclopedia of Political Science SU</v>
      </c>
      <c r="C23" s="46">
        <v>43039</v>
      </c>
      <c r="D23">
        <v>1</v>
      </c>
      <c r="E23">
        <v>0</v>
      </c>
      <c r="F23">
        <v>296.12</v>
      </c>
      <c r="G23" t="s">
        <v>15</v>
      </c>
      <c r="H23">
        <v>0</v>
      </c>
      <c r="I23">
        <v>5472</v>
      </c>
      <c r="J23">
        <v>179</v>
      </c>
      <c r="K23" t="s">
        <v>328</v>
      </c>
      <c r="L23" t="s">
        <v>329</v>
      </c>
      <c r="M23" t="s">
        <v>28</v>
      </c>
      <c r="N23" t="s">
        <v>18</v>
      </c>
    </row>
    <row r="24" spans="1:14" x14ac:dyDescent="0.25">
      <c r="A24" t="s">
        <v>351</v>
      </c>
      <c r="B24" t="str">
        <f>VLOOKUP(A24, '[1]Product Report w Publisher Coll'!C:D, 2, FALSE)</f>
        <v>Encyclopedia of War and American Society SU</v>
      </c>
      <c r="C24" s="46">
        <v>43039</v>
      </c>
      <c r="D24">
        <v>1</v>
      </c>
      <c r="E24">
        <v>0</v>
      </c>
      <c r="F24">
        <v>119.8</v>
      </c>
      <c r="G24" t="s">
        <v>15</v>
      </c>
      <c r="H24">
        <v>0</v>
      </c>
      <c r="I24">
        <v>5472</v>
      </c>
      <c r="J24">
        <v>183</v>
      </c>
      <c r="K24" t="s">
        <v>328</v>
      </c>
      <c r="L24" t="s">
        <v>329</v>
      </c>
      <c r="M24" t="s">
        <v>28</v>
      </c>
      <c r="N24" t="s">
        <v>18</v>
      </c>
    </row>
    <row r="25" spans="1:14" x14ac:dyDescent="0.25">
      <c r="A25" t="s">
        <v>352</v>
      </c>
      <c r="B25" t="str">
        <f>VLOOKUP(A25, '[1]Product Report w Publisher Coll'!C:D, 2, FALSE)</f>
        <v>Encyclopedia of United States National Security SU</v>
      </c>
      <c r="C25" s="46">
        <v>43039</v>
      </c>
      <c r="D25">
        <v>1</v>
      </c>
      <c r="E25">
        <v>0</v>
      </c>
      <c r="F25">
        <v>99.93</v>
      </c>
      <c r="G25" t="s">
        <v>15</v>
      </c>
      <c r="H25">
        <v>0</v>
      </c>
      <c r="I25">
        <v>5472</v>
      </c>
      <c r="J25">
        <v>184</v>
      </c>
      <c r="K25" t="s">
        <v>328</v>
      </c>
      <c r="L25" t="s">
        <v>329</v>
      </c>
      <c r="M25" t="s">
        <v>28</v>
      </c>
      <c r="N25" t="s">
        <v>18</v>
      </c>
    </row>
    <row r="26" spans="1:14" x14ac:dyDescent="0.25">
      <c r="A26" t="s">
        <v>353</v>
      </c>
      <c r="B26" t="str">
        <f>VLOOKUP(A26, '[1]Product Report w Publisher Coll'!C:D, 2, FALSE)</f>
        <v>Encyclopedia of U.S. Campaigns, Elections, and Electoral Behavior SU</v>
      </c>
      <c r="C26" s="46">
        <v>43039</v>
      </c>
      <c r="D26">
        <v>1</v>
      </c>
      <c r="E26">
        <v>0</v>
      </c>
      <c r="F26">
        <v>72.02</v>
      </c>
      <c r="G26" t="s">
        <v>15</v>
      </c>
      <c r="H26">
        <v>0</v>
      </c>
      <c r="I26">
        <v>5472</v>
      </c>
      <c r="J26">
        <v>185</v>
      </c>
      <c r="K26" t="s">
        <v>328</v>
      </c>
      <c r="L26" t="s">
        <v>329</v>
      </c>
      <c r="M26" t="s">
        <v>28</v>
      </c>
      <c r="N26" t="s">
        <v>18</v>
      </c>
    </row>
    <row r="27" spans="1:14" x14ac:dyDescent="0.25">
      <c r="A27" t="s">
        <v>354</v>
      </c>
      <c r="B27" t="str">
        <f>VLOOKUP(A27, '[1]Product Report w Publisher Coll'!C:D, 2, FALSE)</f>
        <v>Leadership in Nonprofit Organizations: A Reference Handbook SU</v>
      </c>
      <c r="C27" s="46">
        <v>43039</v>
      </c>
      <c r="D27">
        <v>1</v>
      </c>
      <c r="E27">
        <v>0</v>
      </c>
      <c r="F27">
        <v>76.77</v>
      </c>
      <c r="G27" t="s">
        <v>15</v>
      </c>
      <c r="H27">
        <v>0</v>
      </c>
      <c r="I27">
        <v>5424</v>
      </c>
      <c r="J27">
        <v>188</v>
      </c>
      <c r="K27" t="s">
        <v>328</v>
      </c>
      <c r="L27" t="s">
        <v>329</v>
      </c>
      <c r="M27" t="s">
        <v>32</v>
      </c>
      <c r="N27" t="s">
        <v>18</v>
      </c>
    </row>
    <row r="28" spans="1:14" x14ac:dyDescent="0.25">
      <c r="A28" t="s">
        <v>355</v>
      </c>
      <c r="B28" t="str">
        <f>VLOOKUP(A28, '[1]Product Report w Publisher Coll'!C:D, 2, FALSE)</f>
        <v>Encyclopedia of World Poverty SU</v>
      </c>
      <c r="C28" s="46">
        <v>43039</v>
      </c>
      <c r="D28">
        <v>1</v>
      </c>
      <c r="E28">
        <v>0</v>
      </c>
      <c r="F28">
        <v>66.77</v>
      </c>
      <c r="G28" t="s">
        <v>15</v>
      </c>
      <c r="H28">
        <v>0</v>
      </c>
      <c r="I28">
        <v>5424</v>
      </c>
      <c r="J28">
        <v>193</v>
      </c>
      <c r="K28" t="s">
        <v>328</v>
      </c>
      <c r="L28" t="s">
        <v>329</v>
      </c>
      <c r="M28" t="s">
        <v>32</v>
      </c>
      <c r="N28" t="s">
        <v>18</v>
      </c>
    </row>
    <row r="29" spans="1:14" x14ac:dyDescent="0.25">
      <c r="A29" t="s">
        <v>356</v>
      </c>
      <c r="B29" t="str">
        <f>VLOOKUP(A29, '[1]Product Report w Publisher Coll'!C:D, 2, FALSE)</f>
        <v>Encyclopedia of Stem Cell Research SU</v>
      </c>
      <c r="C29" s="46">
        <v>43039</v>
      </c>
      <c r="D29">
        <v>1</v>
      </c>
      <c r="E29">
        <v>0</v>
      </c>
      <c r="F29">
        <v>40.25</v>
      </c>
      <c r="G29" t="s">
        <v>15</v>
      </c>
      <c r="H29">
        <v>0</v>
      </c>
      <c r="I29">
        <v>5424</v>
      </c>
      <c r="J29">
        <v>194</v>
      </c>
      <c r="K29" t="s">
        <v>328</v>
      </c>
      <c r="L29" t="s">
        <v>329</v>
      </c>
      <c r="M29" t="s">
        <v>32</v>
      </c>
      <c r="N29" t="s">
        <v>18</v>
      </c>
    </row>
    <row r="30" spans="1:14" x14ac:dyDescent="0.25">
      <c r="A30" t="s">
        <v>357</v>
      </c>
      <c r="B30" t="str">
        <f>VLOOKUP(A30, '[1]Product Report w Publisher Coll'!C:D, 2, FALSE)</f>
        <v>Encyclopedia of Juvenile Justice SU</v>
      </c>
      <c r="C30" s="46">
        <v>43039</v>
      </c>
      <c r="D30">
        <v>1</v>
      </c>
      <c r="E30">
        <v>0</v>
      </c>
      <c r="F30">
        <v>42.35</v>
      </c>
      <c r="G30" t="s">
        <v>15</v>
      </c>
      <c r="H30">
        <v>0</v>
      </c>
      <c r="I30">
        <v>5472</v>
      </c>
      <c r="J30">
        <v>195</v>
      </c>
      <c r="K30" t="s">
        <v>328</v>
      </c>
      <c r="L30" t="s">
        <v>329</v>
      </c>
      <c r="M30" t="s">
        <v>28</v>
      </c>
      <c r="N30" t="s">
        <v>18</v>
      </c>
    </row>
    <row r="31" spans="1:14" x14ac:dyDescent="0.25">
      <c r="A31" t="s">
        <v>358</v>
      </c>
      <c r="B31" t="str">
        <f>VLOOKUP(A31, '[1]Product Report w Publisher Coll'!C:D, 2, FALSE)</f>
        <v>Encyclopedia of Criminological Theory SU</v>
      </c>
      <c r="C31" s="46">
        <v>43039</v>
      </c>
      <c r="D31">
        <v>1</v>
      </c>
      <c r="E31">
        <v>0</v>
      </c>
      <c r="F31">
        <v>84.81</v>
      </c>
      <c r="G31" t="s">
        <v>15</v>
      </c>
      <c r="H31">
        <v>0</v>
      </c>
      <c r="I31">
        <v>5472</v>
      </c>
      <c r="J31">
        <v>196</v>
      </c>
      <c r="K31" t="s">
        <v>328</v>
      </c>
      <c r="L31" t="s">
        <v>329</v>
      </c>
      <c r="M31" t="s">
        <v>28</v>
      </c>
      <c r="N31" t="s">
        <v>18</v>
      </c>
    </row>
    <row r="32" spans="1:14" x14ac:dyDescent="0.25">
      <c r="A32" t="s">
        <v>359</v>
      </c>
      <c r="B32" t="str">
        <f>VLOOKUP(A32, '[1]Product Report w Publisher Coll'!C:D, 2, FALSE)</f>
        <v>Encyclopedia of Crime and Punishment SU</v>
      </c>
      <c r="C32" s="46">
        <v>43039</v>
      </c>
      <c r="D32">
        <v>1</v>
      </c>
      <c r="E32">
        <v>0</v>
      </c>
      <c r="F32">
        <v>156.27000000000001</v>
      </c>
      <c r="G32" t="s">
        <v>15</v>
      </c>
      <c r="H32">
        <v>0</v>
      </c>
      <c r="I32">
        <v>5472</v>
      </c>
      <c r="J32">
        <v>197</v>
      </c>
      <c r="K32" t="s">
        <v>328</v>
      </c>
      <c r="L32" t="s">
        <v>329</v>
      </c>
      <c r="M32" t="s">
        <v>28</v>
      </c>
      <c r="N32" t="s">
        <v>18</v>
      </c>
    </row>
    <row r="33" spans="1:14" x14ac:dyDescent="0.25">
      <c r="A33" t="s">
        <v>360</v>
      </c>
      <c r="B33" t="str">
        <f>VLOOKUP(A33, '[1]Product Report w Publisher Coll'!C:D, 2, FALSE)</f>
        <v>Encyclopedia of Social Problems SU</v>
      </c>
      <c r="C33" s="46">
        <v>43039</v>
      </c>
      <c r="D33">
        <v>1</v>
      </c>
      <c r="E33">
        <v>0</v>
      </c>
      <c r="F33">
        <v>76.77</v>
      </c>
      <c r="G33" t="s">
        <v>15</v>
      </c>
      <c r="H33">
        <v>0</v>
      </c>
      <c r="I33">
        <v>5424</v>
      </c>
      <c r="J33">
        <v>199</v>
      </c>
      <c r="K33" t="s">
        <v>328</v>
      </c>
      <c r="L33" t="s">
        <v>329</v>
      </c>
      <c r="M33" t="s">
        <v>32</v>
      </c>
      <c r="N33" t="s">
        <v>18</v>
      </c>
    </row>
    <row r="34" spans="1:14" x14ac:dyDescent="0.25">
      <c r="A34" t="s">
        <v>361</v>
      </c>
      <c r="B34" t="str">
        <f>VLOOKUP(A34, '[1]Product Report w Publisher Coll'!C:D, 2, FALSE)</f>
        <v>Encyclopedia of Social Movement Media SU</v>
      </c>
      <c r="C34" s="46">
        <v>43039</v>
      </c>
      <c r="D34">
        <v>1</v>
      </c>
      <c r="E34">
        <v>0</v>
      </c>
      <c r="F34">
        <v>34.07</v>
      </c>
      <c r="G34" t="s">
        <v>15</v>
      </c>
      <c r="H34">
        <v>0</v>
      </c>
      <c r="I34">
        <v>5424</v>
      </c>
      <c r="J34">
        <v>200</v>
      </c>
      <c r="K34" t="s">
        <v>328</v>
      </c>
      <c r="L34" t="s">
        <v>329</v>
      </c>
      <c r="M34" t="s">
        <v>32</v>
      </c>
      <c r="N34" t="s">
        <v>18</v>
      </c>
    </row>
    <row r="35" spans="1:14" x14ac:dyDescent="0.25">
      <c r="A35" t="s">
        <v>362</v>
      </c>
      <c r="B35" t="str">
        <f>VLOOKUP(A35, '[1]Product Report w Publisher Coll'!C:D, 2, FALSE)</f>
        <v>Encyclopedia of Race, Ethnicity, and Society SU</v>
      </c>
      <c r="C35" s="46">
        <v>43039</v>
      </c>
      <c r="D35">
        <v>1</v>
      </c>
      <c r="E35">
        <v>0</v>
      </c>
      <c r="F35">
        <v>107.38</v>
      </c>
      <c r="G35" t="s">
        <v>15</v>
      </c>
      <c r="H35">
        <v>0</v>
      </c>
      <c r="I35">
        <v>5424</v>
      </c>
      <c r="J35">
        <v>201</v>
      </c>
      <c r="K35" t="s">
        <v>328</v>
      </c>
      <c r="L35" t="s">
        <v>329</v>
      </c>
      <c r="M35" t="s">
        <v>32</v>
      </c>
      <c r="N35" t="s">
        <v>18</v>
      </c>
    </row>
    <row r="36" spans="1:14" x14ac:dyDescent="0.25">
      <c r="A36" t="s">
        <v>363</v>
      </c>
      <c r="B36" t="str">
        <f>VLOOKUP(A36, '[1]Product Report w Publisher Coll'!C:D, 2, FALSE)</f>
        <v>Encyclopedia of Interpersonal Violence SU</v>
      </c>
      <c r="C36" s="46">
        <v>43039</v>
      </c>
      <c r="D36">
        <v>1</v>
      </c>
      <c r="E36">
        <v>0</v>
      </c>
      <c r="F36">
        <v>71.59</v>
      </c>
      <c r="G36" t="s">
        <v>15</v>
      </c>
      <c r="H36">
        <v>0</v>
      </c>
      <c r="I36">
        <v>5424</v>
      </c>
      <c r="J36">
        <v>202</v>
      </c>
      <c r="K36" t="s">
        <v>328</v>
      </c>
      <c r="L36" t="s">
        <v>329</v>
      </c>
      <c r="M36" t="s">
        <v>32</v>
      </c>
      <c r="N36" t="s">
        <v>18</v>
      </c>
    </row>
    <row r="37" spans="1:14" x14ac:dyDescent="0.25">
      <c r="A37" t="s">
        <v>364</v>
      </c>
      <c r="B37" t="str">
        <f>VLOOKUP(A37, '[1]Product Report w Publisher Coll'!C:D, 2, FALSE)</f>
        <v>Encyclopedia of Homelessness SU</v>
      </c>
      <c r="C37" s="46">
        <v>43039</v>
      </c>
      <c r="D37">
        <v>1</v>
      </c>
      <c r="E37">
        <v>0</v>
      </c>
      <c r="F37">
        <v>86.94</v>
      </c>
      <c r="G37" t="s">
        <v>15</v>
      </c>
      <c r="H37">
        <v>0</v>
      </c>
      <c r="I37">
        <v>5424</v>
      </c>
      <c r="J37">
        <v>203</v>
      </c>
      <c r="K37" t="s">
        <v>328</v>
      </c>
      <c r="L37" t="s">
        <v>329</v>
      </c>
      <c r="M37" t="s">
        <v>32</v>
      </c>
      <c r="N37" t="s">
        <v>18</v>
      </c>
    </row>
    <row r="38" spans="1:14" x14ac:dyDescent="0.25">
      <c r="A38" t="s">
        <v>365</v>
      </c>
      <c r="B38" t="str">
        <f>VLOOKUP(A38, '[1]Product Report w Publisher Coll'!C:D, 2, FALSE)</f>
        <v>Encyclopedia of Disaster Relief SU</v>
      </c>
      <c r="C38" s="46">
        <v>43039</v>
      </c>
      <c r="D38">
        <v>1</v>
      </c>
      <c r="E38">
        <v>0</v>
      </c>
      <c r="F38">
        <v>73.319999999999993</v>
      </c>
      <c r="G38" t="s">
        <v>15</v>
      </c>
      <c r="H38">
        <v>0</v>
      </c>
      <c r="I38">
        <v>5424</v>
      </c>
      <c r="J38">
        <v>204</v>
      </c>
      <c r="K38" t="s">
        <v>328</v>
      </c>
      <c r="L38" t="s">
        <v>329</v>
      </c>
      <c r="M38" t="s">
        <v>32</v>
      </c>
      <c r="N38" t="s">
        <v>18</v>
      </c>
    </row>
    <row r="39" spans="1:14" x14ac:dyDescent="0.25">
      <c r="A39" t="s">
        <v>366</v>
      </c>
      <c r="B39" t="str">
        <f>VLOOKUP(A39, '[1]Product Report w Publisher Coll'!C:D, 2, FALSE)</f>
        <v>Encyclopedia of Disability SU</v>
      </c>
      <c r="C39" s="46">
        <v>43039</v>
      </c>
      <c r="D39">
        <v>1</v>
      </c>
      <c r="E39">
        <v>0</v>
      </c>
      <c r="F39">
        <v>195.05</v>
      </c>
      <c r="G39" t="s">
        <v>15</v>
      </c>
      <c r="H39">
        <v>0</v>
      </c>
      <c r="I39">
        <v>5424</v>
      </c>
      <c r="J39">
        <v>205</v>
      </c>
      <c r="K39" t="s">
        <v>328</v>
      </c>
      <c r="L39" t="s">
        <v>329</v>
      </c>
      <c r="M39" t="s">
        <v>32</v>
      </c>
      <c r="N39" t="s">
        <v>18</v>
      </c>
    </row>
    <row r="40" spans="1:14" x14ac:dyDescent="0.25">
      <c r="A40" t="s">
        <v>367</v>
      </c>
      <c r="B40" t="str">
        <f>VLOOKUP(A40, '[1]Product Report w Publisher Coll'!C:D, 2, FALSE)</f>
        <v>Encyclopedia of Consumer Culture SU</v>
      </c>
      <c r="C40" s="46">
        <v>43039</v>
      </c>
      <c r="D40">
        <v>1</v>
      </c>
      <c r="E40">
        <v>0</v>
      </c>
      <c r="F40">
        <v>123.47</v>
      </c>
      <c r="G40" t="s">
        <v>15</v>
      </c>
      <c r="H40">
        <v>0</v>
      </c>
      <c r="I40">
        <v>5424</v>
      </c>
      <c r="J40">
        <v>206</v>
      </c>
      <c r="K40" t="s">
        <v>328</v>
      </c>
      <c r="L40" t="s">
        <v>329</v>
      </c>
      <c r="M40" t="s">
        <v>32</v>
      </c>
      <c r="N40" t="s">
        <v>18</v>
      </c>
    </row>
    <row r="41" spans="1:14" x14ac:dyDescent="0.25">
      <c r="A41" t="s">
        <v>368</v>
      </c>
      <c r="B41" t="str">
        <f>VLOOKUP(A41, '[1]Product Report w Publisher Coll'!C:D, 2, FALSE)</f>
        <v>Encyclopedia of Community SU</v>
      </c>
      <c r="C41" s="46">
        <v>43039</v>
      </c>
      <c r="D41">
        <v>1</v>
      </c>
      <c r="E41">
        <v>0</v>
      </c>
      <c r="F41">
        <v>173.8</v>
      </c>
      <c r="G41" t="s">
        <v>15</v>
      </c>
      <c r="H41">
        <v>0</v>
      </c>
      <c r="I41">
        <v>5424</v>
      </c>
      <c r="J41">
        <v>207</v>
      </c>
      <c r="K41" t="s">
        <v>328</v>
      </c>
      <c r="L41" t="s">
        <v>329</v>
      </c>
      <c r="M41" t="s">
        <v>32</v>
      </c>
      <c r="N41" t="s">
        <v>18</v>
      </c>
    </row>
    <row r="42" spans="1:14" x14ac:dyDescent="0.25">
      <c r="A42" t="s">
        <v>369</v>
      </c>
      <c r="B42" t="str">
        <f>VLOOKUP(A42, '[1]Product Report w Publisher Coll'!C:D, 2, FALSE)</f>
        <v>Encyclopedia of Activism and Social Justice SU</v>
      </c>
      <c r="C42" s="46">
        <v>43039</v>
      </c>
      <c r="D42">
        <v>1</v>
      </c>
      <c r="E42">
        <v>0</v>
      </c>
      <c r="F42">
        <v>112.47</v>
      </c>
      <c r="G42" t="s">
        <v>15</v>
      </c>
      <c r="H42">
        <v>0</v>
      </c>
      <c r="I42">
        <v>5424</v>
      </c>
      <c r="J42">
        <v>208</v>
      </c>
      <c r="K42" t="s">
        <v>328</v>
      </c>
      <c r="L42" t="s">
        <v>329</v>
      </c>
      <c r="M42" t="s">
        <v>32</v>
      </c>
      <c r="N42" t="s">
        <v>18</v>
      </c>
    </row>
    <row r="43" spans="1:14" x14ac:dyDescent="0.25">
      <c r="A43" t="s">
        <v>370</v>
      </c>
      <c r="B43" t="str">
        <f>VLOOKUP(A43, '[1]Product Report w Publisher Coll'!C:D, 2, FALSE)</f>
        <v>Encyclopedia of Politics SU</v>
      </c>
      <c r="C43" s="46">
        <v>43039</v>
      </c>
      <c r="D43">
        <v>1</v>
      </c>
      <c r="E43">
        <v>0</v>
      </c>
      <c r="F43">
        <v>92.12</v>
      </c>
      <c r="G43" t="s">
        <v>15</v>
      </c>
      <c r="H43">
        <v>0</v>
      </c>
      <c r="I43">
        <v>5472</v>
      </c>
      <c r="J43">
        <v>209</v>
      </c>
      <c r="K43" t="s">
        <v>328</v>
      </c>
      <c r="L43" t="s">
        <v>329</v>
      </c>
      <c r="M43" t="s">
        <v>28</v>
      </c>
      <c r="N43" t="s">
        <v>18</v>
      </c>
    </row>
    <row r="44" spans="1:14" x14ac:dyDescent="0.25">
      <c r="A44" t="s">
        <v>371</v>
      </c>
      <c r="B44" t="str">
        <f>VLOOKUP(A44, '[1]Product Report w Publisher Coll'!C:D, 2, FALSE)</f>
        <v>Encyclopedia of Political Theory SU</v>
      </c>
      <c r="C44" s="46">
        <v>43039</v>
      </c>
      <c r="D44">
        <v>1</v>
      </c>
      <c r="E44">
        <v>0</v>
      </c>
      <c r="F44">
        <v>122.04</v>
      </c>
      <c r="G44" t="s">
        <v>15</v>
      </c>
      <c r="H44">
        <v>0</v>
      </c>
      <c r="I44">
        <v>5472</v>
      </c>
      <c r="J44">
        <v>210</v>
      </c>
      <c r="K44" t="s">
        <v>328</v>
      </c>
      <c r="L44" t="s">
        <v>329</v>
      </c>
      <c r="M44" t="s">
        <v>28</v>
      </c>
      <c r="N44" t="s">
        <v>18</v>
      </c>
    </row>
    <row r="45" spans="1:14" x14ac:dyDescent="0.25">
      <c r="A45" t="s">
        <v>372</v>
      </c>
      <c r="B45" t="str">
        <f>VLOOKUP(A45, '[1]Product Report w Publisher Coll'!C:D, 2, FALSE)</f>
        <v>Encyclopedia of Political Communication SU</v>
      </c>
      <c r="C45" s="46">
        <v>43039</v>
      </c>
      <c r="D45">
        <v>1</v>
      </c>
      <c r="E45">
        <v>0</v>
      </c>
      <c r="F45">
        <v>99.93</v>
      </c>
      <c r="G45" t="s">
        <v>15</v>
      </c>
      <c r="H45">
        <v>0</v>
      </c>
      <c r="I45">
        <v>5472</v>
      </c>
      <c r="J45">
        <v>211</v>
      </c>
      <c r="K45" t="s">
        <v>328</v>
      </c>
      <c r="L45" t="s">
        <v>329</v>
      </c>
      <c r="M45" t="s">
        <v>28</v>
      </c>
      <c r="N45" t="s">
        <v>18</v>
      </c>
    </row>
    <row r="46" spans="1:14" x14ac:dyDescent="0.25">
      <c r="A46" t="s">
        <v>373</v>
      </c>
      <c r="B46" t="str">
        <f>VLOOKUP(A46, '[1]Product Report w Publisher Coll'!C:D, 2, FALSE)</f>
        <v>Encyclopedia of Governance SU</v>
      </c>
      <c r="C46" s="46">
        <v>43039</v>
      </c>
      <c r="D46">
        <v>1</v>
      </c>
      <c r="E46">
        <v>0</v>
      </c>
      <c r="F46">
        <v>93.19</v>
      </c>
      <c r="G46" t="s">
        <v>15</v>
      </c>
      <c r="H46">
        <v>0</v>
      </c>
      <c r="I46">
        <v>5472</v>
      </c>
      <c r="J46">
        <v>212</v>
      </c>
      <c r="K46" t="s">
        <v>328</v>
      </c>
      <c r="L46" t="s">
        <v>329</v>
      </c>
      <c r="M46" t="s">
        <v>28</v>
      </c>
      <c r="N46" t="s">
        <v>18</v>
      </c>
    </row>
    <row r="47" spans="1:14" x14ac:dyDescent="0.25">
      <c r="A47" t="s">
        <v>374</v>
      </c>
      <c r="B47" t="str">
        <f>VLOOKUP(A47, '[1]Product Report w Publisher Coll'!C:D, 2, FALSE)</f>
        <v>Encyclopedia of Terrorism SU</v>
      </c>
      <c r="C47" s="46">
        <v>43039</v>
      </c>
      <c r="D47">
        <v>1</v>
      </c>
      <c r="E47">
        <v>0</v>
      </c>
      <c r="F47">
        <v>36.42</v>
      </c>
      <c r="G47" t="s">
        <v>15</v>
      </c>
      <c r="H47">
        <v>0</v>
      </c>
      <c r="I47">
        <v>5472</v>
      </c>
      <c r="J47">
        <v>214</v>
      </c>
      <c r="K47" t="s">
        <v>328</v>
      </c>
      <c r="L47" t="s">
        <v>329</v>
      </c>
      <c r="M47" t="s">
        <v>28</v>
      </c>
      <c r="N47" t="s">
        <v>18</v>
      </c>
    </row>
    <row r="48" spans="1:14" x14ac:dyDescent="0.25">
      <c r="A48" t="s">
        <v>375</v>
      </c>
      <c r="B48" t="str">
        <f>VLOOKUP(A48, '[1]Product Report w Publisher Coll'!C:D, 2, FALSE)</f>
        <v>The Supreme Court A to Z SU</v>
      </c>
      <c r="C48" s="46">
        <v>43039</v>
      </c>
      <c r="D48">
        <v>1</v>
      </c>
      <c r="E48">
        <v>0</v>
      </c>
      <c r="F48">
        <v>66.430000000000007</v>
      </c>
      <c r="G48" t="s">
        <v>15</v>
      </c>
      <c r="H48">
        <v>0</v>
      </c>
      <c r="I48">
        <v>5415</v>
      </c>
      <c r="J48">
        <v>272</v>
      </c>
      <c r="K48" t="s">
        <v>328</v>
      </c>
      <c r="L48" t="s">
        <v>329</v>
      </c>
      <c r="M48" t="s">
        <v>46</v>
      </c>
      <c r="N48" t="s">
        <v>18</v>
      </c>
    </row>
    <row r="49" spans="1:14" x14ac:dyDescent="0.25">
      <c r="A49" t="s">
        <v>376</v>
      </c>
      <c r="B49" t="str">
        <f>VLOOKUP(A49, '[1]Product Report w Publisher Coll'!C:D, 2, FALSE)</f>
        <v>American Masculinities: A Historical Encyclopedia SU</v>
      </c>
      <c r="C49" s="46">
        <v>43039</v>
      </c>
      <c r="D49">
        <v>1</v>
      </c>
      <c r="E49">
        <v>0</v>
      </c>
      <c r="F49">
        <v>104.05</v>
      </c>
      <c r="G49" t="s">
        <v>15</v>
      </c>
      <c r="H49">
        <v>0</v>
      </c>
      <c r="I49">
        <v>5415</v>
      </c>
      <c r="J49">
        <v>273</v>
      </c>
      <c r="K49" t="s">
        <v>328</v>
      </c>
      <c r="L49" t="s">
        <v>329</v>
      </c>
      <c r="M49" t="s">
        <v>46</v>
      </c>
      <c r="N49" t="s">
        <v>18</v>
      </c>
    </row>
    <row r="50" spans="1:14" x14ac:dyDescent="0.25">
      <c r="A50" t="s">
        <v>377</v>
      </c>
      <c r="B50" t="str">
        <f>VLOOKUP(A50, '[1]Product Report w Publisher Coll'!C:D, 2, FALSE)</f>
        <v>Congress A to Z SU</v>
      </c>
      <c r="C50" s="46">
        <v>43039</v>
      </c>
      <c r="D50">
        <v>1</v>
      </c>
      <c r="E50">
        <v>0</v>
      </c>
      <c r="F50">
        <v>70.67</v>
      </c>
      <c r="G50" t="s">
        <v>15</v>
      </c>
      <c r="H50">
        <v>0</v>
      </c>
      <c r="I50">
        <v>5415</v>
      </c>
      <c r="J50">
        <v>279</v>
      </c>
      <c r="K50" t="s">
        <v>328</v>
      </c>
      <c r="L50" t="s">
        <v>329</v>
      </c>
      <c r="M50" t="s">
        <v>46</v>
      </c>
      <c r="N50" t="s">
        <v>18</v>
      </c>
    </row>
    <row r="51" spans="1:14" x14ac:dyDescent="0.25">
      <c r="A51" t="s">
        <v>378</v>
      </c>
      <c r="B51" t="str">
        <f>VLOOKUP(A51, '[1]Product Report w Publisher Coll'!C:D, 2, FALSE)</f>
        <v>School Discipline and Safety UU</v>
      </c>
      <c r="C51" s="46">
        <v>43039</v>
      </c>
      <c r="D51">
        <v>2</v>
      </c>
      <c r="E51">
        <v>0</v>
      </c>
      <c r="F51">
        <v>82.75</v>
      </c>
      <c r="G51" t="s">
        <v>15</v>
      </c>
      <c r="H51">
        <v>0</v>
      </c>
      <c r="I51">
        <v>5394</v>
      </c>
      <c r="J51">
        <v>296</v>
      </c>
      <c r="K51" t="s">
        <v>328</v>
      </c>
      <c r="L51" t="s">
        <v>329</v>
      </c>
      <c r="M51" t="s">
        <v>198</v>
      </c>
      <c r="N51" t="s">
        <v>19</v>
      </c>
    </row>
    <row r="52" spans="1:14" x14ac:dyDescent="0.25">
      <c r="A52" t="s">
        <v>379</v>
      </c>
      <c r="B52" t="str">
        <f>VLOOKUP(A52, '[1]Product Report w Publisher Coll'!C:D, 2, FALSE)</f>
        <v>Encyclopedia of African American Education SU</v>
      </c>
      <c r="C52" s="46">
        <v>43039</v>
      </c>
      <c r="D52">
        <v>2</v>
      </c>
      <c r="E52">
        <v>0</v>
      </c>
      <c r="F52">
        <v>346.83</v>
      </c>
      <c r="G52" t="s">
        <v>15</v>
      </c>
      <c r="H52">
        <v>0</v>
      </c>
      <c r="I52">
        <v>5394</v>
      </c>
      <c r="J52">
        <v>302</v>
      </c>
      <c r="K52" t="s">
        <v>328</v>
      </c>
      <c r="L52" t="s">
        <v>329</v>
      </c>
      <c r="M52" t="s">
        <v>198</v>
      </c>
      <c r="N52" t="s">
        <v>19</v>
      </c>
    </row>
    <row r="53" spans="1:14" x14ac:dyDescent="0.25">
      <c r="A53" t="s">
        <v>380</v>
      </c>
      <c r="B53" t="str">
        <f>VLOOKUP(A53, '[1]Product Report w Publisher Coll'!C:D, 2, FALSE)</f>
        <v>Encyclopedia of African Religion SU</v>
      </c>
      <c r="C53" s="46">
        <v>43039</v>
      </c>
      <c r="D53">
        <v>1</v>
      </c>
      <c r="E53">
        <v>0</v>
      </c>
      <c r="F53">
        <v>218.72</v>
      </c>
      <c r="G53" t="s">
        <v>15</v>
      </c>
      <c r="H53">
        <v>0</v>
      </c>
      <c r="I53">
        <v>5415</v>
      </c>
      <c r="J53">
        <v>303</v>
      </c>
      <c r="K53" t="s">
        <v>328</v>
      </c>
      <c r="L53" t="s">
        <v>329</v>
      </c>
      <c r="M53" t="s">
        <v>46</v>
      </c>
      <c r="N53" t="s">
        <v>18</v>
      </c>
    </row>
    <row r="54" spans="1:14" x14ac:dyDescent="0.25">
      <c r="A54" t="s">
        <v>381</v>
      </c>
      <c r="B54" t="str">
        <f>VLOOKUP(A54, '[1]Product Report w Publisher Coll'!C:D, 2, FALSE)</f>
        <v>Encyclopedia of Bilingual Education SU</v>
      </c>
      <c r="C54" s="46">
        <v>43039</v>
      </c>
      <c r="D54">
        <v>2</v>
      </c>
      <c r="E54">
        <v>0</v>
      </c>
      <c r="F54">
        <v>346.83</v>
      </c>
      <c r="G54" t="s">
        <v>15</v>
      </c>
      <c r="H54">
        <v>0</v>
      </c>
      <c r="I54">
        <v>5394</v>
      </c>
      <c r="J54">
        <v>305</v>
      </c>
      <c r="K54" t="s">
        <v>328</v>
      </c>
      <c r="L54" t="s">
        <v>329</v>
      </c>
      <c r="M54" t="s">
        <v>198</v>
      </c>
      <c r="N54" t="s">
        <v>19</v>
      </c>
    </row>
    <row r="55" spans="1:14" x14ac:dyDescent="0.25">
      <c r="A55" t="s">
        <v>382</v>
      </c>
      <c r="B55" t="str">
        <f>VLOOKUP(A55, '[1]Product Report w Publisher Coll'!C:D, 2, FALSE)</f>
        <v>Encyclopedia of Stem Cell Research SU</v>
      </c>
      <c r="C55" s="46">
        <v>43039</v>
      </c>
      <c r="D55">
        <v>1</v>
      </c>
      <c r="E55">
        <v>0</v>
      </c>
      <c r="F55">
        <v>220.22</v>
      </c>
      <c r="G55" t="s">
        <v>15</v>
      </c>
      <c r="H55">
        <v>0</v>
      </c>
      <c r="I55">
        <v>5415</v>
      </c>
      <c r="J55">
        <v>306</v>
      </c>
      <c r="K55" t="s">
        <v>328</v>
      </c>
      <c r="L55" t="s">
        <v>329</v>
      </c>
      <c r="M55" t="s">
        <v>46</v>
      </c>
      <c r="N55" t="s">
        <v>18</v>
      </c>
    </row>
    <row r="56" spans="1:14" x14ac:dyDescent="0.25">
      <c r="A56" t="s">
        <v>383</v>
      </c>
      <c r="B56" t="str">
        <f>VLOOKUP(A56, '[1]Product Report w Publisher Coll'!C:D, 2, FALSE)</f>
        <v>The SAGE Encyclopedia of Theory in Psychology UU</v>
      </c>
      <c r="C56" s="46">
        <v>43039</v>
      </c>
      <c r="D56">
        <v>1</v>
      </c>
      <c r="E56">
        <v>0</v>
      </c>
      <c r="F56">
        <v>209.86</v>
      </c>
      <c r="G56" t="s">
        <v>15</v>
      </c>
      <c r="H56">
        <v>0</v>
      </c>
      <c r="I56">
        <v>5415</v>
      </c>
      <c r="J56">
        <v>307</v>
      </c>
      <c r="K56" t="s">
        <v>328</v>
      </c>
      <c r="L56" t="s">
        <v>329</v>
      </c>
      <c r="M56" t="s">
        <v>46</v>
      </c>
      <c r="N56" t="s">
        <v>18</v>
      </c>
    </row>
    <row r="57" spans="1:14" x14ac:dyDescent="0.25">
      <c r="A57" t="s">
        <v>384</v>
      </c>
      <c r="B57" t="str">
        <f>VLOOKUP(A57, '[1]Product Report w Publisher Coll'!C:D, 2, FALSE)</f>
        <v>Encyclopedia of World Poverty SU</v>
      </c>
      <c r="C57" s="46">
        <v>43039</v>
      </c>
      <c r="D57">
        <v>1</v>
      </c>
      <c r="E57">
        <v>0</v>
      </c>
      <c r="F57">
        <v>316.25</v>
      </c>
      <c r="G57" t="s">
        <v>15</v>
      </c>
      <c r="H57">
        <v>0</v>
      </c>
      <c r="I57">
        <v>5415</v>
      </c>
      <c r="J57">
        <v>308</v>
      </c>
      <c r="K57" t="s">
        <v>328</v>
      </c>
      <c r="L57" t="s">
        <v>329</v>
      </c>
      <c r="M57" t="s">
        <v>46</v>
      </c>
      <c r="N57" t="s">
        <v>18</v>
      </c>
    </row>
    <row r="58" spans="1:14" x14ac:dyDescent="0.25">
      <c r="A58" t="s">
        <v>385</v>
      </c>
      <c r="B58" t="str">
        <f>VLOOKUP(A58, '[1]Product Report w Publisher Coll'!C:D, 2, FALSE)</f>
        <v>The Supreme Court Justices: Illustrated Biographies 1789-2012 SU</v>
      </c>
      <c r="C58" s="46">
        <v>43039</v>
      </c>
      <c r="D58">
        <v>1</v>
      </c>
      <c r="E58">
        <v>0</v>
      </c>
      <c r="F58">
        <v>75.38</v>
      </c>
      <c r="G58" t="s">
        <v>15</v>
      </c>
      <c r="H58">
        <v>0</v>
      </c>
      <c r="I58">
        <v>5415</v>
      </c>
      <c r="J58">
        <v>314</v>
      </c>
      <c r="K58" t="s">
        <v>328</v>
      </c>
      <c r="L58" t="s">
        <v>329</v>
      </c>
      <c r="M58" t="s">
        <v>46</v>
      </c>
      <c r="N58" t="s">
        <v>18</v>
      </c>
    </row>
    <row r="59" spans="1:14" x14ac:dyDescent="0.25">
      <c r="A59" t="s">
        <v>386</v>
      </c>
      <c r="B59" t="str">
        <f>VLOOKUP(A59, '[1]Product Report w Publisher Coll'!C:D, 2, FALSE)</f>
        <v>Encyclopedia of Community Corrections SU</v>
      </c>
      <c r="C59" s="46">
        <v>43039</v>
      </c>
      <c r="D59">
        <v>2</v>
      </c>
      <c r="E59">
        <v>0</v>
      </c>
      <c r="F59">
        <v>101.52</v>
      </c>
      <c r="G59" t="s">
        <v>15</v>
      </c>
      <c r="H59">
        <v>0</v>
      </c>
      <c r="I59">
        <v>5394</v>
      </c>
      <c r="J59">
        <v>327</v>
      </c>
      <c r="K59" t="s">
        <v>328</v>
      </c>
      <c r="L59" t="s">
        <v>329</v>
      </c>
      <c r="M59" t="s">
        <v>198</v>
      </c>
      <c r="N59" t="s">
        <v>19</v>
      </c>
    </row>
    <row r="60" spans="1:14" x14ac:dyDescent="0.25">
      <c r="A60" t="s">
        <v>359</v>
      </c>
      <c r="B60" t="str">
        <f>VLOOKUP(A60, '[1]Product Report w Publisher Coll'!C:D, 2, FALSE)</f>
        <v>Encyclopedia of Crime and Punishment SU</v>
      </c>
      <c r="C60" s="46">
        <v>43039</v>
      </c>
      <c r="D60">
        <v>2</v>
      </c>
      <c r="E60">
        <v>0</v>
      </c>
      <c r="F60">
        <v>601.02</v>
      </c>
      <c r="G60" t="s">
        <v>15</v>
      </c>
      <c r="H60">
        <v>0</v>
      </c>
      <c r="I60">
        <v>5394</v>
      </c>
      <c r="J60">
        <v>328</v>
      </c>
      <c r="K60" t="s">
        <v>328</v>
      </c>
      <c r="L60" t="s">
        <v>329</v>
      </c>
      <c r="M60" t="s">
        <v>198</v>
      </c>
      <c r="N60" t="s">
        <v>19</v>
      </c>
    </row>
    <row r="61" spans="1:14" x14ac:dyDescent="0.25">
      <c r="A61" t="s">
        <v>358</v>
      </c>
      <c r="B61" t="str">
        <f>VLOOKUP(A61, '[1]Product Report w Publisher Coll'!C:D, 2, FALSE)</f>
        <v>Encyclopedia of Criminological Theory SU</v>
      </c>
      <c r="C61" s="46">
        <v>43039</v>
      </c>
      <c r="D61">
        <v>2</v>
      </c>
      <c r="E61">
        <v>0</v>
      </c>
      <c r="F61">
        <v>326.18</v>
      </c>
      <c r="G61" t="s">
        <v>15</v>
      </c>
      <c r="H61">
        <v>0</v>
      </c>
      <c r="I61">
        <v>5394</v>
      </c>
      <c r="J61">
        <v>329</v>
      </c>
      <c r="K61" t="s">
        <v>328</v>
      </c>
      <c r="L61" t="s">
        <v>329</v>
      </c>
      <c r="M61" t="s">
        <v>198</v>
      </c>
      <c r="N61" t="s">
        <v>19</v>
      </c>
    </row>
    <row r="62" spans="1:14" x14ac:dyDescent="0.25">
      <c r="A62" t="s">
        <v>387</v>
      </c>
      <c r="B62" t="str">
        <f>VLOOKUP(A62, '[1]Product Report w Publisher Coll'!C:D, 2, FALSE)</f>
        <v>Encyclopedia of Diversity in Education SU</v>
      </c>
      <c r="C62" s="46">
        <v>43039</v>
      </c>
      <c r="D62">
        <v>2</v>
      </c>
      <c r="E62">
        <v>0</v>
      </c>
      <c r="F62">
        <v>569.99</v>
      </c>
      <c r="G62" t="s">
        <v>15</v>
      </c>
      <c r="H62">
        <v>0</v>
      </c>
      <c r="I62">
        <v>5394</v>
      </c>
      <c r="J62">
        <v>331</v>
      </c>
      <c r="K62" t="s">
        <v>328</v>
      </c>
      <c r="L62" t="s">
        <v>329</v>
      </c>
      <c r="M62" t="s">
        <v>198</v>
      </c>
      <c r="N62" t="s">
        <v>19</v>
      </c>
    </row>
    <row r="63" spans="1:14" x14ac:dyDescent="0.25">
      <c r="A63" t="s">
        <v>388</v>
      </c>
      <c r="B63" t="str">
        <f>VLOOKUP(A63, '[1]Product Report w Publisher Coll'!C:D, 2, FALSE)</f>
        <v>Encyclopedia of Education Economics &amp; Finance SU</v>
      </c>
      <c r="C63" s="46">
        <v>43039</v>
      </c>
      <c r="D63">
        <v>2</v>
      </c>
      <c r="E63">
        <v>0</v>
      </c>
      <c r="F63">
        <v>342.87</v>
      </c>
      <c r="G63" t="s">
        <v>15</v>
      </c>
      <c r="H63">
        <v>0</v>
      </c>
      <c r="I63">
        <v>5394</v>
      </c>
      <c r="J63">
        <v>332</v>
      </c>
      <c r="K63" t="s">
        <v>328</v>
      </c>
      <c r="L63" t="s">
        <v>329</v>
      </c>
      <c r="M63" t="s">
        <v>198</v>
      </c>
      <c r="N63" t="s">
        <v>19</v>
      </c>
    </row>
    <row r="64" spans="1:14" x14ac:dyDescent="0.25">
      <c r="A64" t="s">
        <v>389</v>
      </c>
      <c r="B64" t="str">
        <f>VLOOKUP(A64, '[1]Product Report w Publisher Coll'!C:D, 2, FALSE)</f>
        <v>Encyclopedia of Education Law SU</v>
      </c>
      <c r="C64" s="46">
        <v>43039</v>
      </c>
      <c r="D64">
        <v>2</v>
      </c>
      <c r="E64">
        <v>0</v>
      </c>
      <c r="F64">
        <v>346.83</v>
      </c>
      <c r="G64" t="s">
        <v>15</v>
      </c>
      <c r="H64">
        <v>0</v>
      </c>
      <c r="I64">
        <v>5394</v>
      </c>
      <c r="J64">
        <v>333</v>
      </c>
      <c r="K64" t="s">
        <v>328</v>
      </c>
      <c r="L64" t="s">
        <v>329</v>
      </c>
      <c r="M64" t="s">
        <v>198</v>
      </c>
      <c r="N64" t="s">
        <v>19</v>
      </c>
    </row>
    <row r="65" spans="1:14" x14ac:dyDescent="0.25">
      <c r="A65" t="s">
        <v>390</v>
      </c>
      <c r="B65" t="str">
        <f>VLOOKUP(A65, '[1]Product Report w Publisher Coll'!C:D, 2, FALSE)</f>
        <v>Encyclopedia of Educational Psychology SU</v>
      </c>
      <c r="C65" s="46">
        <v>43039</v>
      </c>
      <c r="D65">
        <v>2</v>
      </c>
      <c r="E65">
        <v>0</v>
      </c>
      <c r="F65">
        <v>371.92</v>
      </c>
      <c r="G65" t="s">
        <v>15</v>
      </c>
      <c r="H65">
        <v>0</v>
      </c>
      <c r="I65">
        <v>5394</v>
      </c>
      <c r="J65">
        <v>334</v>
      </c>
      <c r="K65" t="s">
        <v>328</v>
      </c>
      <c r="L65" t="s">
        <v>329</v>
      </c>
      <c r="M65" t="s">
        <v>198</v>
      </c>
      <c r="N65" t="s">
        <v>19</v>
      </c>
    </row>
    <row r="66" spans="1:14" x14ac:dyDescent="0.25">
      <c r="A66" t="s">
        <v>391</v>
      </c>
      <c r="B66" t="str">
        <f>VLOOKUP(A66, '[1]Product Report w Publisher Coll'!C:D, 2, FALSE)</f>
        <v>Encyclopedia of Gender and Society SU</v>
      </c>
      <c r="C66" s="46">
        <v>43039</v>
      </c>
      <c r="D66">
        <v>1</v>
      </c>
      <c r="E66">
        <v>0</v>
      </c>
      <c r="F66">
        <v>191.55</v>
      </c>
      <c r="G66" t="s">
        <v>15</v>
      </c>
      <c r="H66">
        <v>0</v>
      </c>
      <c r="I66">
        <v>5415</v>
      </c>
      <c r="J66">
        <v>336</v>
      </c>
      <c r="K66" t="s">
        <v>328</v>
      </c>
      <c r="L66" t="s">
        <v>329</v>
      </c>
      <c r="M66" t="s">
        <v>46</v>
      </c>
      <c r="N66" t="s">
        <v>18</v>
      </c>
    </row>
    <row r="67" spans="1:14" x14ac:dyDescent="0.25">
      <c r="A67" t="s">
        <v>392</v>
      </c>
      <c r="B67" t="str">
        <f>VLOOKUP(A67, '[1]Product Report w Publisher Coll'!C:D, 2, FALSE)</f>
        <v>Encyclopedia of Gender in Media SU</v>
      </c>
      <c r="C67" s="46">
        <v>43039</v>
      </c>
      <c r="D67">
        <v>1</v>
      </c>
      <c r="E67">
        <v>0</v>
      </c>
      <c r="F67">
        <v>59.62</v>
      </c>
      <c r="G67" t="s">
        <v>15</v>
      </c>
      <c r="H67">
        <v>0</v>
      </c>
      <c r="I67">
        <v>5415</v>
      </c>
      <c r="J67">
        <v>337</v>
      </c>
      <c r="K67" t="s">
        <v>328</v>
      </c>
      <c r="L67" t="s">
        <v>329</v>
      </c>
      <c r="M67" t="s">
        <v>46</v>
      </c>
      <c r="N67" t="s">
        <v>18</v>
      </c>
    </row>
    <row r="68" spans="1:14" x14ac:dyDescent="0.25">
      <c r="A68" t="s">
        <v>393</v>
      </c>
      <c r="B68" t="str">
        <f>VLOOKUP(A68, '[1]Product Report w Publisher Coll'!C:D, 2, FALSE)</f>
        <v>Encyclopedia of Global Warming and Climate Change SU</v>
      </c>
      <c r="C68" s="46">
        <v>43039</v>
      </c>
      <c r="D68">
        <v>1</v>
      </c>
      <c r="E68">
        <v>0</v>
      </c>
      <c r="F68">
        <v>237.23</v>
      </c>
      <c r="G68" t="s">
        <v>15</v>
      </c>
      <c r="H68">
        <v>0</v>
      </c>
      <c r="I68">
        <v>5415</v>
      </c>
      <c r="J68">
        <v>338</v>
      </c>
      <c r="K68" t="s">
        <v>328</v>
      </c>
      <c r="L68" t="s">
        <v>329</v>
      </c>
      <c r="M68" t="s">
        <v>46</v>
      </c>
      <c r="N68" t="s">
        <v>18</v>
      </c>
    </row>
    <row r="69" spans="1:14" x14ac:dyDescent="0.25">
      <c r="A69" t="s">
        <v>394</v>
      </c>
      <c r="B69" t="str">
        <f>VLOOKUP(A69, '[1]Product Report w Publisher Coll'!C:D, 2, FALSE)</f>
        <v>Encyclopedia of Health Communication SU</v>
      </c>
      <c r="C69" s="46">
        <v>43039</v>
      </c>
      <c r="D69">
        <v>1</v>
      </c>
      <c r="E69">
        <v>0</v>
      </c>
      <c r="F69">
        <v>361.6</v>
      </c>
      <c r="G69" t="s">
        <v>15</v>
      </c>
      <c r="H69">
        <v>0</v>
      </c>
      <c r="I69">
        <v>5415</v>
      </c>
      <c r="J69">
        <v>339</v>
      </c>
      <c r="K69" t="s">
        <v>328</v>
      </c>
      <c r="L69" t="s">
        <v>329</v>
      </c>
      <c r="M69" t="s">
        <v>46</v>
      </c>
      <c r="N69" t="s">
        <v>18</v>
      </c>
    </row>
    <row r="70" spans="1:14" x14ac:dyDescent="0.25">
      <c r="A70" t="s">
        <v>395</v>
      </c>
      <c r="B70" t="str">
        <f>VLOOKUP(A70, '[1]Product Report w Publisher Coll'!C:D, 2, FALSE)</f>
        <v>Encyclopedia of Human Relationships SU</v>
      </c>
      <c r="C70" s="46">
        <v>43039</v>
      </c>
      <c r="D70">
        <v>1</v>
      </c>
      <c r="E70">
        <v>0</v>
      </c>
      <c r="F70">
        <v>307.63</v>
      </c>
      <c r="G70" t="s">
        <v>15</v>
      </c>
      <c r="H70">
        <v>0</v>
      </c>
      <c r="I70">
        <v>5415</v>
      </c>
      <c r="J70">
        <v>342</v>
      </c>
      <c r="K70" t="s">
        <v>328</v>
      </c>
      <c r="L70" t="s">
        <v>329</v>
      </c>
      <c r="M70" t="s">
        <v>46</v>
      </c>
      <c r="N70" t="s">
        <v>18</v>
      </c>
    </row>
    <row r="71" spans="1:14" x14ac:dyDescent="0.25">
      <c r="A71" t="s">
        <v>396</v>
      </c>
      <c r="B71" t="str">
        <f>VLOOKUP(A71, '[1]Product Report w Publisher Coll'!C:D, 2, FALSE)</f>
        <v>Encyclopedia of Identity SU</v>
      </c>
      <c r="C71" s="46">
        <v>43039</v>
      </c>
      <c r="D71">
        <v>1</v>
      </c>
      <c r="E71">
        <v>0</v>
      </c>
      <c r="F71">
        <v>251.89</v>
      </c>
      <c r="G71" t="s">
        <v>15</v>
      </c>
      <c r="H71">
        <v>0</v>
      </c>
      <c r="I71">
        <v>5415</v>
      </c>
      <c r="J71">
        <v>343</v>
      </c>
      <c r="K71" t="s">
        <v>328</v>
      </c>
      <c r="L71" t="s">
        <v>329</v>
      </c>
      <c r="M71" t="s">
        <v>46</v>
      </c>
      <c r="N71" t="s">
        <v>18</v>
      </c>
    </row>
    <row r="72" spans="1:14" x14ac:dyDescent="0.25">
      <c r="A72" t="s">
        <v>333</v>
      </c>
      <c r="B72" t="str">
        <f>VLOOKUP(A72, '[1]Product Report w Publisher Coll'!C:D, 2, FALSE)</f>
        <v>Encyclopedia of Law Enforcement SU</v>
      </c>
      <c r="C72" s="46">
        <v>43039</v>
      </c>
      <c r="D72">
        <v>2</v>
      </c>
      <c r="E72">
        <v>0</v>
      </c>
      <c r="F72">
        <v>347.41</v>
      </c>
      <c r="G72" t="s">
        <v>15</v>
      </c>
      <c r="H72">
        <v>0</v>
      </c>
      <c r="I72">
        <v>5394</v>
      </c>
      <c r="J72">
        <v>344</v>
      </c>
      <c r="K72" t="s">
        <v>328</v>
      </c>
      <c r="L72" t="s">
        <v>329</v>
      </c>
      <c r="M72" t="s">
        <v>198</v>
      </c>
      <c r="N72" t="s">
        <v>19</v>
      </c>
    </row>
    <row r="73" spans="1:14" x14ac:dyDescent="0.25">
      <c r="A73" t="s">
        <v>397</v>
      </c>
      <c r="B73" t="str">
        <f>VLOOKUP(A73, '[1]Product Report w Publisher Coll'!C:D, 2, FALSE)</f>
        <v>Encyclopedia of Motherhood SU</v>
      </c>
      <c r="C73" s="46">
        <v>43039</v>
      </c>
      <c r="D73">
        <v>1</v>
      </c>
      <c r="E73">
        <v>0</v>
      </c>
      <c r="F73">
        <v>204.02</v>
      </c>
      <c r="G73" t="s">
        <v>15</v>
      </c>
      <c r="H73">
        <v>0</v>
      </c>
      <c r="I73">
        <v>5415</v>
      </c>
      <c r="J73">
        <v>345</v>
      </c>
      <c r="K73" t="s">
        <v>328</v>
      </c>
      <c r="L73" t="s">
        <v>329</v>
      </c>
      <c r="M73" t="s">
        <v>46</v>
      </c>
      <c r="N73" t="s">
        <v>18</v>
      </c>
    </row>
    <row r="74" spans="1:14" x14ac:dyDescent="0.25">
      <c r="A74" t="s">
        <v>398</v>
      </c>
      <c r="B74" t="str">
        <f>VLOOKUP(A74, '[1]Product Report w Publisher Coll'!C:D, 2, FALSE)</f>
        <v>Encyclopedia of Perception SU</v>
      </c>
      <c r="C74" s="46">
        <v>43039</v>
      </c>
      <c r="D74">
        <v>1</v>
      </c>
      <c r="E74">
        <v>0</v>
      </c>
      <c r="F74">
        <v>268.27999999999997</v>
      </c>
      <c r="G74" t="s">
        <v>15</v>
      </c>
      <c r="H74">
        <v>0</v>
      </c>
      <c r="I74">
        <v>5415</v>
      </c>
      <c r="J74">
        <v>348</v>
      </c>
      <c r="K74" t="s">
        <v>328</v>
      </c>
      <c r="L74" t="s">
        <v>329</v>
      </c>
      <c r="M74" t="s">
        <v>46</v>
      </c>
      <c r="N74" t="s">
        <v>18</v>
      </c>
    </row>
    <row r="75" spans="1:14" x14ac:dyDescent="0.25">
      <c r="A75" t="s">
        <v>372</v>
      </c>
      <c r="B75" t="str">
        <f>VLOOKUP(A75, '[1]Product Report w Publisher Coll'!C:D, 2, FALSE)</f>
        <v>Encyclopedia of Political Communication SU</v>
      </c>
      <c r="C75" s="46">
        <v>43039</v>
      </c>
      <c r="D75">
        <v>1</v>
      </c>
      <c r="E75">
        <v>0</v>
      </c>
      <c r="F75">
        <v>199.05</v>
      </c>
      <c r="G75" t="s">
        <v>15</v>
      </c>
      <c r="H75">
        <v>0</v>
      </c>
      <c r="I75">
        <v>5415</v>
      </c>
      <c r="J75">
        <v>349</v>
      </c>
      <c r="K75" t="s">
        <v>328</v>
      </c>
      <c r="L75" t="s">
        <v>329</v>
      </c>
      <c r="M75" t="s">
        <v>46</v>
      </c>
      <c r="N75" t="s">
        <v>18</v>
      </c>
    </row>
    <row r="76" spans="1:14" x14ac:dyDescent="0.25">
      <c r="A76" t="s">
        <v>371</v>
      </c>
      <c r="B76" t="str">
        <f>VLOOKUP(A76, '[1]Product Report w Publisher Coll'!C:D, 2, FALSE)</f>
        <v>Encyclopedia of Political Theory SU</v>
      </c>
      <c r="C76" s="46">
        <v>43039</v>
      </c>
      <c r="D76">
        <v>1</v>
      </c>
      <c r="E76">
        <v>0</v>
      </c>
      <c r="F76">
        <v>243.1</v>
      </c>
      <c r="G76" t="s">
        <v>15</v>
      </c>
      <c r="H76">
        <v>0</v>
      </c>
      <c r="I76">
        <v>5415</v>
      </c>
      <c r="J76">
        <v>350</v>
      </c>
      <c r="K76" t="s">
        <v>328</v>
      </c>
      <c r="L76" t="s">
        <v>329</v>
      </c>
      <c r="M76" t="s">
        <v>46</v>
      </c>
      <c r="N76" t="s">
        <v>18</v>
      </c>
    </row>
    <row r="77" spans="1:14" x14ac:dyDescent="0.25">
      <c r="A77" t="s">
        <v>399</v>
      </c>
      <c r="B77" t="str">
        <f>VLOOKUP(A77, '[1]Product Report w Publisher Coll'!C:D, 2, FALSE)</f>
        <v>Encyclopedia of Psychology and Law SU</v>
      </c>
      <c r="C77" s="46">
        <v>43039</v>
      </c>
      <c r="D77">
        <v>1</v>
      </c>
      <c r="E77">
        <v>0</v>
      </c>
      <c r="F77">
        <v>251.89</v>
      </c>
      <c r="G77" t="s">
        <v>15</v>
      </c>
      <c r="H77">
        <v>0</v>
      </c>
      <c r="I77">
        <v>5415</v>
      </c>
      <c r="J77">
        <v>351</v>
      </c>
      <c r="K77" t="s">
        <v>328</v>
      </c>
      <c r="L77" t="s">
        <v>329</v>
      </c>
      <c r="M77" t="s">
        <v>46</v>
      </c>
      <c r="N77" t="s">
        <v>18</v>
      </c>
    </row>
    <row r="78" spans="1:14" x14ac:dyDescent="0.25">
      <c r="A78" t="s">
        <v>346</v>
      </c>
      <c r="B78" t="str">
        <f>VLOOKUP(A78, '[1]Product Report w Publisher Coll'!C:D, 2, FALSE)</f>
        <v>Encyclopedia of Race and Crime SU</v>
      </c>
      <c r="C78" s="46">
        <v>43039</v>
      </c>
      <c r="D78">
        <v>2</v>
      </c>
      <c r="E78">
        <v>0</v>
      </c>
      <c r="F78">
        <v>326.18</v>
      </c>
      <c r="G78" t="s">
        <v>15</v>
      </c>
      <c r="H78">
        <v>0</v>
      </c>
      <c r="I78">
        <v>5394</v>
      </c>
      <c r="J78">
        <v>352</v>
      </c>
      <c r="K78" t="s">
        <v>328</v>
      </c>
      <c r="L78" t="s">
        <v>329</v>
      </c>
      <c r="M78" t="s">
        <v>198</v>
      </c>
      <c r="N78" t="s">
        <v>19</v>
      </c>
    </row>
    <row r="79" spans="1:14" x14ac:dyDescent="0.25">
      <c r="A79" t="s">
        <v>400</v>
      </c>
      <c r="B79" t="str">
        <f>VLOOKUP(A79, '[1]Product Report w Publisher Coll'!C:D, 2, FALSE)</f>
        <v>Encyclopedia of Religion in America SU</v>
      </c>
      <c r="C79" s="46">
        <v>43039</v>
      </c>
      <c r="D79">
        <v>1</v>
      </c>
      <c r="E79">
        <v>0</v>
      </c>
      <c r="F79">
        <v>380.26</v>
      </c>
      <c r="G79" t="s">
        <v>15</v>
      </c>
      <c r="H79">
        <v>0</v>
      </c>
      <c r="I79">
        <v>5415</v>
      </c>
      <c r="J79">
        <v>353</v>
      </c>
      <c r="K79" t="s">
        <v>328</v>
      </c>
      <c r="L79" t="s">
        <v>329</v>
      </c>
      <c r="M79" t="s">
        <v>46</v>
      </c>
      <c r="N79" t="s">
        <v>18</v>
      </c>
    </row>
    <row r="80" spans="1:14" x14ac:dyDescent="0.25">
      <c r="A80" t="s">
        <v>401</v>
      </c>
      <c r="B80" t="str">
        <f>VLOOKUP(A80, '[1]Product Report w Publisher Coll'!C:D, 2, FALSE)</f>
        <v>Encyclopedia of Religious and Spiritual Development SU</v>
      </c>
      <c r="C80" s="46">
        <v>43039</v>
      </c>
      <c r="D80">
        <v>1</v>
      </c>
      <c r="E80">
        <v>0</v>
      </c>
      <c r="F80">
        <v>112.14</v>
      </c>
      <c r="G80" t="s">
        <v>15</v>
      </c>
      <c r="H80">
        <v>0</v>
      </c>
      <c r="I80">
        <v>5415</v>
      </c>
      <c r="J80">
        <v>354</v>
      </c>
      <c r="K80" t="s">
        <v>328</v>
      </c>
      <c r="L80" t="s">
        <v>329</v>
      </c>
      <c r="M80" t="s">
        <v>46</v>
      </c>
      <c r="N80" t="s">
        <v>18</v>
      </c>
    </row>
    <row r="81" spans="1:14" x14ac:dyDescent="0.25">
      <c r="A81" t="s">
        <v>402</v>
      </c>
      <c r="B81" t="str">
        <f>VLOOKUP(A81, '[1]Product Report w Publisher Coll'!C:D, 2, FALSE)</f>
        <v>Encyclopedia of School Health SU</v>
      </c>
      <c r="C81" s="46">
        <v>43039</v>
      </c>
      <c r="D81">
        <v>1</v>
      </c>
      <c r="E81">
        <v>0</v>
      </c>
      <c r="F81">
        <v>87.41</v>
      </c>
      <c r="G81" t="s">
        <v>15</v>
      </c>
      <c r="H81">
        <v>0</v>
      </c>
      <c r="I81">
        <v>5415</v>
      </c>
      <c r="J81">
        <v>356</v>
      </c>
      <c r="K81" t="s">
        <v>328</v>
      </c>
      <c r="L81" t="s">
        <v>329</v>
      </c>
      <c r="M81" t="s">
        <v>46</v>
      </c>
      <c r="N81" t="s">
        <v>18</v>
      </c>
    </row>
    <row r="82" spans="1:14" x14ac:dyDescent="0.25">
      <c r="A82" t="s">
        <v>403</v>
      </c>
      <c r="B82" t="str">
        <f>VLOOKUP(A82, '[1]Product Report w Publisher Coll'!C:D, 2, FALSE)</f>
        <v>Encyclopedia of Social Media and Politics SU</v>
      </c>
      <c r="C82" s="46">
        <v>43039</v>
      </c>
      <c r="D82">
        <v>1</v>
      </c>
      <c r="E82">
        <v>0</v>
      </c>
      <c r="F82">
        <v>214.13</v>
      </c>
      <c r="G82" t="s">
        <v>15</v>
      </c>
      <c r="H82">
        <v>0</v>
      </c>
      <c r="I82">
        <v>5415</v>
      </c>
      <c r="J82">
        <v>357</v>
      </c>
      <c r="K82" t="s">
        <v>328</v>
      </c>
      <c r="L82" t="s">
        <v>329</v>
      </c>
      <c r="M82" t="s">
        <v>46</v>
      </c>
      <c r="N82" t="s">
        <v>18</v>
      </c>
    </row>
    <row r="83" spans="1:14" x14ac:dyDescent="0.25">
      <c r="A83" t="s">
        <v>404</v>
      </c>
      <c r="B83" t="str">
        <f>VLOOKUP(A83, '[1]Product Report w Publisher Coll'!C:D, 2, FALSE)</f>
        <v>Encyclopedia of Sports Medicine SU</v>
      </c>
      <c r="C83" s="46">
        <v>43039</v>
      </c>
      <c r="D83">
        <v>1</v>
      </c>
      <c r="E83">
        <v>0</v>
      </c>
      <c r="F83">
        <v>791.66</v>
      </c>
      <c r="G83" t="s">
        <v>15</v>
      </c>
      <c r="H83">
        <v>0</v>
      </c>
      <c r="I83">
        <v>5415</v>
      </c>
      <c r="J83">
        <v>358</v>
      </c>
      <c r="K83" t="s">
        <v>328</v>
      </c>
      <c r="L83" t="s">
        <v>329</v>
      </c>
      <c r="M83" t="s">
        <v>46</v>
      </c>
      <c r="N83" t="s">
        <v>18</v>
      </c>
    </row>
    <row r="84" spans="1:14" x14ac:dyDescent="0.25">
      <c r="A84" t="s">
        <v>405</v>
      </c>
      <c r="B84" t="str">
        <f>VLOOKUP(A84, '[1]Product Report w Publisher Coll'!C:D, 2, FALSE)</f>
        <v>Encyclopedia of Street Crime in America SU</v>
      </c>
      <c r="C84" s="46">
        <v>43039</v>
      </c>
      <c r="D84">
        <v>2</v>
      </c>
      <c r="E84">
        <v>0</v>
      </c>
      <c r="F84">
        <v>101.52</v>
      </c>
      <c r="G84" t="s">
        <v>15</v>
      </c>
      <c r="H84">
        <v>0</v>
      </c>
      <c r="I84">
        <v>5394</v>
      </c>
      <c r="J84">
        <v>359</v>
      </c>
      <c r="K84" t="s">
        <v>328</v>
      </c>
      <c r="L84" t="s">
        <v>329</v>
      </c>
      <c r="M84" t="s">
        <v>198</v>
      </c>
      <c r="N84" t="s">
        <v>19</v>
      </c>
    </row>
    <row r="85" spans="1:14" x14ac:dyDescent="0.25">
      <c r="A85" t="s">
        <v>406</v>
      </c>
      <c r="B85" t="str">
        <f>VLOOKUP(A85, '[1]Product Report w Publisher Coll'!C:D, 2, FALSE)</f>
        <v>Encyclopedia of the Mind SU</v>
      </c>
      <c r="C85" s="46">
        <v>43039</v>
      </c>
      <c r="D85">
        <v>1</v>
      </c>
      <c r="E85">
        <v>0</v>
      </c>
      <c r="F85">
        <v>114.47</v>
      </c>
      <c r="G85" t="s">
        <v>15</v>
      </c>
      <c r="H85">
        <v>0</v>
      </c>
      <c r="I85">
        <v>5415</v>
      </c>
      <c r="J85">
        <v>362</v>
      </c>
      <c r="K85" t="s">
        <v>328</v>
      </c>
      <c r="L85" t="s">
        <v>329</v>
      </c>
      <c r="M85" t="s">
        <v>46</v>
      </c>
      <c r="N85" t="s">
        <v>18</v>
      </c>
    </row>
    <row r="86" spans="1:14" x14ac:dyDescent="0.25">
      <c r="A86" t="s">
        <v>407</v>
      </c>
      <c r="B86" t="str">
        <f>VLOOKUP(A86, '[1]Product Report w Publisher Coll'!C:D, 2, FALSE)</f>
        <v>Encyclopedia of the U.S. Census: From the Constitution to the American... SU</v>
      </c>
      <c r="C86" s="46">
        <v>43039</v>
      </c>
      <c r="D86">
        <v>1</v>
      </c>
      <c r="E86">
        <v>0</v>
      </c>
      <c r="F86">
        <v>95.17</v>
      </c>
      <c r="G86" t="s">
        <v>15</v>
      </c>
      <c r="H86">
        <v>0</v>
      </c>
      <c r="I86">
        <v>5415</v>
      </c>
      <c r="J86">
        <v>363</v>
      </c>
      <c r="K86" t="s">
        <v>328</v>
      </c>
      <c r="L86" t="s">
        <v>329</v>
      </c>
      <c r="M86" t="s">
        <v>46</v>
      </c>
      <c r="N86" t="s">
        <v>18</v>
      </c>
    </row>
    <row r="87" spans="1:14" x14ac:dyDescent="0.25">
      <c r="A87" t="s">
        <v>408</v>
      </c>
      <c r="B87" t="str">
        <f>VLOOKUP(A87, '[1]Product Report w Publisher Coll'!C:D, 2, FALSE)</f>
        <v>Encyclopedia of Trauma SU</v>
      </c>
      <c r="C87" s="46">
        <v>43039</v>
      </c>
      <c r="D87">
        <v>1</v>
      </c>
      <c r="E87">
        <v>0</v>
      </c>
      <c r="F87">
        <v>271.2</v>
      </c>
      <c r="G87" t="s">
        <v>15</v>
      </c>
      <c r="H87">
        <v>0</v>
      </c>
      <c r="I87">
        <v>5415</v>
      </c>
      <c r="J87">
        <v>365</v>
      </c>
      <c r="K87" t="s">
        <v>328</v>
      </c>
      <c r="L87" t="s">
        <v>329</v>
      </c>
      <c r="M87" t="s">
        <v>46</v>
      </c>
      <c r="N87" t="s">
        <v>18</v>
      </c>
    </row>
    <row r="88" spans="1:14" x14ac:dyDescent="0.25">
      <c r="A88" t="s">
        <v>409</v>
      </c>
      <c r="B88" t="str">
        <f>VLOOKUP(A88, '[1]Product Report w Publisher Coll'!C:D, 2, FALSE)</f>
        <v>Encyclopedia of U.S. Political History SU</v>
      </c>
      <c r="C88" s="46">
        <v>43039</v>
      </c>
      <c r="D88">
        <v>1</v>
      </c>
      <c r="E88">
        <v>0</v>
      </c>
      <c r="F88">
        <v>614.12</v>
      </c>
      <c r="G88" t="s">
        <v>15</v>
      </c>
      <c r="H88">
        <v>0</v>
      </c>
      <c r="I88">
        <v>5415</v>
      </c>
      <c r="J88">
        <v>366</v>
      </c>
      <c r="K88" t="s">
        <v>328</v>
      </c>
      <c r="L88" t="s">
        <v>329</v>
      </c>
      <c r="M88" t="s">
        <v>46</v>
      </c>
      <c r="N88" t="s">
        <v>18</v>
      </c>
    </row>
    <row r="89" spans="1:14" x14ac:dyDescent="0.25">
      <c r="A89" t="s">
        <v>345</v>
      </c>
      <c r="B89" t="str">
        <f>VLOOKUP(A89, '[1]Product Report w Publisher Coll'!C:D, 2, FALSE)</f>
        <v>Encyclopedia of Victimology and Crime Prevention SU</v>
      </c>
      <c r="C89" s="46">
        <v>43039</v>
      </c>
      <c r="D89">
        <v>2</v>
      </c>
      <c r="E89">
        <v>0</v>
      </c>
      <c r="F89">
        <v>326.18</v>
      </c>
      <c r="G89" t="s">
        <v>15</v>
      </c>
      <c r="H89">
        <v>0</v>
      </c>
      <c r="I89">
        <v>5394</v>
      </c>
      <c r="J89">
        <v>367</v>
      </c>
      <c r="K89" t="s">
        <v>328</v>
      </c>
      <c r="L89" t="s">
        <v>329</v>
      </c>
      <c r="M89" t="s">
        <v>198</v>
      </c>
      <c r="N89" t="s">
        <v>19</v>
      </c>
    </row>
    <row r="90" spans="1:14" x14ac:dyDescent="0.25">
      <c r="A90" t="s">
        <v>410</v>
      </c>
      <c r="B90" t="str">
        <f>VLOOKUP(A90, '[1]Product Report w Publisher Coll'!C:D, 2, FALSE)</f>
        <v>Encyclopedia of White-Collar &amp; Corporate Crime SU</v>
      </c>
      <c r="C90" s="46">
        <v>43039</v>
      </c>
      <c r="D90">
        <v>2</v>
      </c>
      <c r="E90">
        <v>0</v>
      </c>
      <c r="F90">
        <v>297.23</v>
      </c>
      <c r="G90" t="s">
        <v>15</v>
      </c>
      <c r="H90">
        <v>0</v>
      </c>
      <c r="I90">
        <v>5394</v>
      </c>
      <c r="J90">
        <v>368</v>
      </c>
      <c r="K90" t="s">
        <v>328</v>
      </c>
      <c r="L90" t="s">
        <v>329</v>
      </c>
      <c r="M90" t="s">
        <v>198</v>
      </c>
      <c r="N90" t="s">
        <v>19</v>
      </c>
    </row>
    <row r="91" spans="1:14" x14ac:dyDescent="0.25">
      <c r="A91" t="s">
        <v>411</v>
      </c>
      <c r="B91" t="str">
        <f>VLOOKUP(A91, '[1]Product Report w Publisher Coll'!C:D, 2, FALSE)</f>
        <v>Gender and Women's Leadership: A Reference Handbook SU</v>
      </c>
      <c r="C91" s="46">
        <v>43039</v>
      </c>
      <c r="D91">
        <v>1</v>
      </c>
      <c r="E91">
        <v>0</v>
      </c>
      <c r="F91">
        <v>178.63</v>
      </c>
      <c r="G91" t="s">
        <v>15</v>
      </c>
      <c r="H91">
        <v>0</v>
      </c>
      <c r="I91">
        <v>5415</v>
      </c>
      <c r="J91">
        <v>393</v>
      </c>
      <c r="K91" t="s">
        <v>328</v>
      </c>
      <c r="L91" t="s">
        <v>329</v>
      </c>
      <c r="M91" t="s">
        <v>46</v>
      </c>
      <c r="N91" t="s">
        <v>18</v>
      </c>
    </row>
    <row r="92" spans="1:14" x14ac:dyDescent="0.25">
      <c r="A92" t="s">
        <v>412</v>
      </c>
      <c r="B92" t="str">
        <f>VLOOKUP(A92, '[1]Product Report w Publisher Coll'!C:D, 2, FALSE)</f>
        <v>Green Energy: An A-to-Z Guide SU</v>
      </c>
      <c r="C92" s="46">
        <v>43039</v>
      </c>
      <c r="D92">
        <v>1</v>
      </c>
      <c r="E92">
        <v>0</v>
      </c>
      <c r="F92">
        <v>85.18</v>
      </c>
      <c r="G92" t="s">
        <v>15</v>
      </c>
      <c r="H92">
        <v>0</v>
      </c>
      <c r="I92">
        <v>5415</v>
      </c>
      <c r="J92">
        <v>395</v>
      </c>
      <c r="K92" t="s">
        <v>328</v>
      </c>
      <c r="L92" t="s">
        <v>329</v>
      </c>
      <c r="M92" t="s">
        <v>46</v>
      </c>
      <c r="N92" t="s">
        <v>18</v>
      </c>
    </row>
    <row r="93" spans="1:14" x14ac:dyDescent="0.25">
      <c r="A93" t="s">
        <v>413</v>
      </c>
      <c r="B93" t="str">
        <f>VLOOKUP(A93, '[1]Product Report w Publisher Coll'!C:D, 2, FALSE)</f>
        <v>Guide to Congress UU</v>
      </c>
      <c r="C93" s="46">
        <v>43039</v>
      </c>
      <c r="D93">
        <v>1</v>
      </c>
      <c r="E93">
        <v>0</v>
      </c>
      <c r="F93">
        <v>196.46</v>
      </c>
      <c r="G93" t="s">
        <v>15</v>
      </c>
      <c r="H93">
        <v>0</v>
      </c>
      <c r="I93">
        <v>5415</v>
      </c>
      <c r="J93">
        <v>398</v>
      </c>
      <c r="K93" t="s">
        <v>328</v>
      </c>
      <c r="L93" t="s">
        <v>329</v>
      </c>
      <c r="M93" t="s">
        <v>46</v>
      </c>
      <c r="N93" t="s">
        <v>18</v>
      </c>
    </row>
    <row r="94" spans="1:14" x14ac:dyDescent="0.25">
      <c r="A94" t="s">
        <v>414</v>
      </c>
      <c r="B94" t="str">
        <f>VLOOKUP(A94, '[1]Product Report w Publisher Coll'!C:D, 2, FALSE)</f>
        <v>Guide to the U.S. Supreme Court SU</v>
      </c>
      <c r="C94" s="46">
        <v>43039</v>
      </c>
      <c r="D94">
        <v>1</v>
      </c>
      <c r="E94">
        <v>0</v>
      </c>
      <c r="F94">
        <v>216.72</v>
      </c>
      <c r="G94" t="s">
        <v>15</v>
      </c>
      <c r="H94">
        <v>0</v>
      </c>
      <c r="I94">
        <v>5415</v>
      </c>
      <c r="J94">
        <v>399</v>
      </c>
      <c r="K94" t="s">
        <v>328</v>
      </c>
      <c r="L94" t="s">
        <v>329</v>
      </c>
      <c r="M94" t="s">
        <v>46</v>
      </c>
      <c r="N94" t="s">
        <v>18</v>
      </c>
    </row>
    <row r="95" spans="1:14" x14ac:dyDescent="0.25">
      <c r="A95" t="s">
        <v>415</v>
      </c>
      <c r="B95" t="str">
        <f>VLOOKUP(A95, '[1]Product Report w Publisher Coll'!C:D, 2, FALSE)</f>
        <v>Guide to U.S. Foreign Policy: A Diplomatic History UU</v>
      </c>
      <c r="C95" s="46">
        <v>43039</v>
      </c>
      <c r="D95">
        <v>1</v>
      </c>
      <c r="E95">
        <v>0</v>
      </c>
      <c r="F95">
        <v>194.34</v>
      </c>
      <c r="G95" t="s">
        <v>15</v>
      </c>
      <c r="H95">
        <v>0</v>
      </c>
      <c r="I95">
        <v>5415</v>
      </c>
      <c r="J95">
        <v>400</v>
      </c>
      <c r="K95" t="s">
        <v>328</v>
      </c>
      <c r="L95" t="s">
        <v>329</v>
      </c>
      <c r="M95" t="s">
        <v>46</v>
      </c>
      <c r="N95" t="s">
        <v>18</v>
      </c>
    </row>
    <row r="96" spans="1:14" x14ac:dyDescent="0.25">
      <c r="A96" t="s">
        <v>416</v>
      </c>
      <c r="B96" t="str">
        <f>VLOOKUP(A96, '[1]Product Report w Publisher Coll'!C:D, 2, FALSE)</f>
        <v>Handbook of Transnational Crime and Justice SU</v>
      </c>
      <c r="C96" s="46">
        <v>43039</v>
      </c>
      <c r="D96">
        <v>2</v>
      </c>
      <c r="E96">
        <v>0</v>
      </c>
      <c r="F96">
        <v>108.85</v>
      </c>
      <c r="G96" t="s">
        <v>15</v>
      </c>
      <c r="H96">
        <v>0</v>
      </c>
      <c r="I96">
        <v>5394</v>
      </c>
      <c r="J96">
        <v>405</v>
      </c>
      <c r="K96" t="s">
        <v>328</v>
      </c>
      <c r="L96" t="s">
        <v>329</v>
      </c>
      <c r="M96" t="s">
        <v>198</v>
      </c>
      <c r="N96" t="s">
        <v>19</v>
      </c>
    </row>
    <row r="97" spans="1:14" x14ac:dyDescent="0.25">
      <c r="A97" t="s">
        <v>417</v>
      </c>
      <c r="B97" t="str">
        <f>VLOOKUP(A97, '[1]Product Report w Publisher Coll'!C:D, 2, FALSE)</f>
        <v>Health Care Systems Around the World SU</v>
      </c>
      <c r="C97" s="46">
        <v>43039</v>
      </c>
      <c r="D97">
        <v>1</v>
      </c>
      <c r="E97">
        <v>0</v>
      </c>
      <c r="F97">
        <v>127.62</v>
      </c>
      <c r="G97" t="s">
        <v>15</v>
      </c>
      <c r="H97">
        <v>0</v>
      </c>
      <c r="I97">
        <v>5415</v>
      </c>
      <c r="J97">
        <v>407</v>
      </c>
      <c r="K97" t="s">
        <v>328</v>
      </c>
      <c r="L97" t="s">
        <v>329</v>
      </c>
      <c r="M97" t="s">
        <v>46</v>
      </c>
      <c r="N97" t="s">
        <v>18</v>
      </c>
    </row>
    <row r="98" spans="1:14" x14ac:dyDescent="0.25">
      <c r="A98" t="s">
        <v>418</v>
      </c>
      <c r="B98" t="str">
        <f>VLOOKUP(A98, '[1]Product Report w Publisher Coll'!C:D, 2, FALSE)</f>
        <v>Religious Leadership: A Reference Handbook SU</v>
      </c>
      <c r="C98" s="46">
        <v>43039</v>
      </c>
      <c r="D98">
        <v>1</v>
      </c>
      <c r="E98">
        <v>0</v>
      </c>
      <c r="F98">
        <v>213.72</v>
      </c>
      <c r="G98" t="s">
        <v>15</v>
      </c>
      <c r="H98">
        <v>0</v>
      </c>
      <c r="I98">
        <v>5415</v>
      </c>
      <c r="J98">
        <v>411</v>
      </c>
      <c r="K98" t="s">
        <v>328</v>
      </c>
      <c r="L98" t="s">
        <v>329</v>
      </c>
      <c r="M98" t="s">
        <v>46</v>
      </c>
      <c r="N98" t="s">
        <v>18</v>
      </c>
    </row>
    <row r="99" spans="1:14" x14ac:dyDescent="0.25">
      <c r="A99" t="s">
        <v>419</v>
      </c>
      <c r="B99" t="str">
        <f>VLOOKUP(A99, '[1]Product Report w Publisher Coll'!C:D, 2, FALSE)</f>
        <v>Science and Politics: An A-to-Z Guide to Issues and Controversies SU</v>
      </c>
      <c r="C99" s="46">
        <v>43039</v>
      </c>
      <c r="D99">
        <v>1</v>
      </c>
      <c r="E99">
        <v>0</v>
      </c>
      <c r="F99">
        <v>64.02</v>
      </c>
      <c r="G99" t="s">
        <v>15</v>
      </c>
      <c r="H99">
        <v>0</v>
      </c>
      <c r="I99">
        <v>5415</v>
      </c>
      <c r="J99">
        <v>415</v>
      </c>
      <c r="K99" t="s">
        <v>328</v>
      </c>
      <c r="L99" t="s">
        <v>329</v>
      </c>
      <c r="M99" t="s">
        <v>46</v>
      </c>
      <c r="N99" t="s">
        <v>18</v>
      </c>
    </row>
    <row r="100" spans="1:14" x14ac:dyDescent="0.25">
      <c r="A100" t="s">
        <v>420</v>
      </c>
      <c r="B100" t="str">
        <f>VLOOKUP(A100, '[1]Product Report w Publisher Coll'!C:D, 2, FALSE)</f>
        <v>Sociology of Education: An A-to-Z Guide SU</v>
      </c>
      <c r="C100" s="46">
        <v>43039</v>
      </c>
      <c r="D100">
        <v>2</v>
      </c>
      <c r="E100">
        <v>0</v>
      </c>
      <c r="F100">
        <v>338.91</v>
      </c>
      <c r="G100" t="s">
        <v>15</v>
      </c>
      <c r="H100">
        <v>0</v>
      </c>
      <c r="I100">
        <v>5394</v>
      </c>
      <c r="J100">
        <v>417</v>
      </c>
      <c r="K100" t="s">
        <v>328</v>
      </c>
      <c r="L100" t="s">
        <v>329</v>
      </c>
      <c r="M100" t="s">
        <v>198</v>
      </c>
      <c r="N100" t="s">
        <v>19</v>
      </c>
    </row>
    <row r="101" spans="1:14" x14ac:dyDescent="0.25">
      <c r="A101" t="s">
        <v>421</v>
      </c>
      <c r="B101" t="str">
        <f>VLOOKUP(A101, '[1]Product Report w Publisher Coll'!C:D, 2, FALSE)</f>
        <v>Supreme Court Compendium: Data, Decisions, and Developments SU</v>
      </c>
      <c r="C101" s="46">
        <v>43039</v>
      </c>
      <c r="D101">
        <v>2</v>
      </c>
      <c r="E101">
        <v>0</v>
      </c>
      <c r="F101">
        <v>141.28</v>
      </c>
      <c r="G101" t="s">
        <v>15</v>
      </c>
      <c r="H101">
        <v>0</v>
      </c>
      <c r="I101">
        <v>5394</v>
      </c>
      <c r="J101">
        <v>419</v>
      </c>
      <c r="K101" t="s">
        <v>328</v>
      </c>
      <c r="L101" t="s">
        <v>329</v>
      </c>
      <c r="M101" t="s">
        <v>198</v>
      </c>
      <c r="N101" t="s">
        <v>19</v>
      </c>
    </row>
    <row r="102" spans="1:14" x14ac:dyDescent="0.25">
      <c r="A102" t="s">
        <v>422</v>
      </c>
      <c r="B102" t="str">
        <f>VLOOKUP(A102, '[1]Product Report w Publisher Coll'!C:D, 2, FALSE)</f>
        <v>The CQ Press Guide to Radical Politics in the United States SU</v>
      </c>
      <c r="C102" s="46">
        <v>43039</v>
      </c>
      <c r="D102">
        <v>1</v>
      </c>
      <c r="E102">
        <v>0</v>
      </c>
      <c r="F102">
        <v>81.739999999999995</v>
      </c>
      <c r="G102" t="s">
        <v>15</v>
      </c>
      <c r="H102">
        <v>0</v>
      </c>
      <c r="I102">
        <v>5415</v>
      </c>
      <c r="J102">
        <v>421</v>
      </c>
      <c r="K102" t="s">
        <v>328</v>
      </c>
      <c r="L102" t="s">
        <v>329</v>
      </c>
      <c r="M102" t="s">
        <v>46</v>
      </c>
      <c r="N102" t="s">
        <v>18</v>
      </c>
    </row>
    <row r="103" spans="1:14" x14ac:dyDescent="0.25">
      <c r="A103" t="s">
        <v>423</v>
      </c>
      <c r="B103" t="str">
        <f>VLOOKUP(A103, '[1]Product Report w Publisher Coll'!C:D, 2, FALSE)</f>
        <v>The CQ Press Guide to U.S. Elections SU</v>
      </c>
      <c r="C103" s="46">
        <v>43039</v>
      </c>
      <c r="D103">
        <v>1</v>
      </c>
      <c r="E103">
        <v>0</v>
      </c>
      <c r="F103">
        <v>216.72</v>
      </c>
      <c r="G103" t="s">
        <v>15</v>
      </c>
      <c r="H103">
        <v>0</v>
      </c>
      <c r="I103">
        <v>5415</v>
      </c>
      <c r="J103">
        <v>422</v>
      </c>
      <c r="K103" t="s">
        <v>328</v>
      </c>
      <c r="L103" t="s">
        <v>329</v>
      </c>
      <c r="M103" t="s">
        <v>46</v>
      </c>
      <c r="N103" t="s">
        <v>18</v>
      </c>
    </row>
    <row r="104" spans="1:14" x14ac:dyDescent="0.25">
      <c r="A104" t="s">
        <v>424</v>
      </c>
      <c r="B104" t="str">
        <f>VLOOKUP(A104, '[1]Product Report w Publisher Coll'!C:D, 2, FALSE)</f>
        <v>The CQ Press Guide to Urban Politics and Policy in the United States SU</v>
      </c>
      <c r="C104" s="46">
        <v>43039</v>
      </c>
      <c r="D104">
        <v>1</v>
      </c>
      <c r="E104">
        <v>0</v>
      </c>
      <c r="F104">
        <v>81.739999999999995</v>
      </c>
      <c r="G104" t="s">
        <v>15</v>
      </c>
      <c r="H104">
        <v>0</v>
      </c>
      <c r="I104">
        <v>5415</v>
      </c>
      <c r="J104">
        <v>423</v>
      </c>
      <c r="K104" t="s">
        <v>328</v>
      </c>
      <c r="L104" t="s">
        <v>329</v>
      </c>
      <c r="M104" t="s">
        <v>46</v>
      </c>
      <c r="N104" t="s">
        <v>18</v>
      </c>
    </row>
    <row r="105" spans="1:14" x14ac:dyDescent="0.25">
      <c r="A105" t="s">
        <v>425</v>
      </c>
      <c r="B105" t="str">
        <f>VLOOKUP(A105, '[1]Product Report w Publisher Coll'!C:D, 2, FALSE)</f>
        <v>The Multimedia Encyclopedia of Women in Today's World SU</v>
      </c>
      <c r="C105" s="46">
        <v>43039</v>
      </c>
      <c r="D105">
        <v>1</v>
      </c>
      <c r="E105">
        <v>0</v>
      </c>
      <c r="F105">
        <v>290.39</v>
      </c>
      <c r="G105" t="s">
        <v>15</v>
      </c>
      <c r="H105">
        <v>0</v>
      </c>
      <c r="I105">
        <v>5415</v>
      </c>
      <c r="J105">
        <v>438</v>
      </c>
      <c r="K105" t="s">
        <v>328</v>
      </c>
      <c r="L105" t="s">
        <v>329</v>
      </c>
      <c r="M105" t="s">
        <v>46</v>
      </c>
      <c r="N105" t="s">
        <v>18</v>
      </c>
    </row>
    <row r="106" spans="1:14" x14ac:dyDescent="0.25">
      <c r="A106" t="s">
        <v>426</v>
      </c>
      <c r="B106" t="str">
        <f>VLOOKUP(A106, '[1]Product Report w Publisher Coll'!C:D, 2, FALSE)</f>
        <v>Encyclopedia of Health and Behavior Management SU</v>
      </c>
      <c r="C106" s="46">
        <v>43069</v>
      </c>
      <c r="D106">
        <v>1</v>
      </c>
      <c r="E106">
        <v>0</v>
      </c>
      <c r="F106">
        <v>355</v>
      </c>
      <c r="G106" t="s">
        <v>15</v>
      </c>
      <c r="H106">
        <v>0</v>
      </c>
      <c r="I106">
        <v>5534</v>
      </c>
      <c r="J106">
        <v>37</v>
      </c>
      <c r="K106" t="s">
        <v>328</v>
      </c>
      <c r="L106" t="s">
        <v>329</v>
      </c>
      <c r="M106" t="s">
        <v>73</v>
      </c>
      <c r="N106" t="s">
        <v>18</v>
      </c>
    </row>
    <row r="107" spans="1:14" x14ac:dyDescent="0.25">
      <c r="A107" t="s">
        <v>427</v>
      </c>
      <c r="B107" t="str">
        <f>VLOOKUP(A107, '[1]Product Report w Publisher Coll'!C:D, 2, FALSE)</f>
        <v>Encyclopedia of Health Care Management SU</v>
      </c>
      <c r="C107" s="46">
        <v>43069</v>
      </c>
      <c r="D107">
        <v>1</v>
      </c>
      <c r="E107">
        <v>0</v>
      </c>
      <c r="F107">
        <v>218</v>
      </c>
      <c r="G107" t="s">
        <v>15</v>
      </c>
      <c r="H107">
        <v>0</v>
      </c>
      <c r="I107">
        <v>5534</v>
      </c>
      <c r="J107">
        <v>38</v>
      </c>
      <c r="K107" t="s">
        <v>328</v>
      </c>
      <c r="L107" t="s">
        <v>329</v>
      </c>
      <c r="M107" t="s">
        <v>73</v>
      </c>
      <c r="N107" t="s">
        <v>18</v>
      </c>
    </row>
    <row r="108" spans="1:14" x14ac:dyDescent="0.25">
      <c r="A108" t="s">
        <v>427</v>
      </c>
      <c r="B108" t="str">
        <f>VLOOKUP(A108, '[1]Product Report w Publisher Coll'!C:D, 2, FALSE)</f>
        <v>Encyclopedia of Health Care Management SU</v>
      </c>
      <c r="C108" s="46">
        <v>43069</v>
      </c>
      <c r="D108">
        <v>1</v>
      </c>
      <c r="E108">
        <v>0</v>
      </c>
      <c r="F108">
        <v>217.55</v>
      </c>
      <c r="G108" t="s">
        <v>15</v>
      </c>
      <c r="H108">
        <v>0</v>
      </c>
      <c r="I108">
        <v>5601</v>
      </c>
      <c r="J108">
        <v>39</v>
      </c>
      <c r="K108" t="s">
        <v>328</v>
      </c>
      <c r="L108" t="s">
        <v>329</v>
      </c>
      <c r="M108" t="s">
        <v>30</v>
      </c>
      <c r="N108" t="s">
        <v>18</v>
      </c>
    </row>
    <row r="109" spans="1:14" x14ac:dyDescent="0.25">
      <c r="A109" t="s">
        <v>330</v>
      </c>
      <c r="B109" t="str">
        <f>VLOOKUP(A109, '[1]Product Report w Publisher Coll'!C:D, 2, FALSE)</f>
        <v>Encyclopedia of New Media: An Essential Reference Guide to... SU</v>
      </c>
      <c r="C109" s="46">
        <v>43069</v>
      </c>
      <c r="D109">
        <v>1</v>
      </c>
      <c r="E109">
        <v>0</v>
      </c>
      <c r="F109">
        <v>191</v>
      </c>
      <c r="G109" t="s">
        <v>15</v>
      </c>
      <c r="H109">
        <v>0</v>
      </c>
      <c r="I109">
        <v>5534</v>
      </c>
      <c r="J109">
        <v>40</v>
      </c>
      <c r="K109" t="s">
        <v>328</v>
      </c>
      <c r="L109" t="s">
        <v>329</v>
      </c>
      <c r="M109" t="s">
        <v>73</v>
      </c>
      <c r="N109" t="s">
        <v>18</v>
      </c>
    </row>
    <row r="110" spans="1:14" x14ac:dyDescent="0.25">
      <c r="A110" t="s">
        <v>428</v>
      </c>
      <c r="B110" t="str">
        <f>VLOOKUP(A110, '[1]Product Report w Publisher Coll'!C:D, 2, FALSE)</f>
        <v>The SAGE Encyclopedia of LGBTQ Studies SU</v>
      </c>
      <c r="C110" s="46">
        <v>43069</v>
      </c>
      <c r="D110">
        <v>1</v>
      </c>
      <c r="E110">
        <v>0</v>
      </c>
      <c r="F110">
        <v>595.20000000000005</v>
      </c>
      <c r="G110" t="s">
        <v>315</v>
      </c>
      <c r="H110">
        <v>0</v>
      </c>
      <c r="I110">
        <v>5650</v>
      </c>
      <c r="J110">
        <v>41</v>
      </c>
      <c r="K110" t="s">
        <v>328</v>
      </c>
      <c r="L110" t="s">
        <v>329</v>
      </c>
      <c r="M110" t="s">
        <v>309</v>
      </c>
      <c r="N110" t="s">
        <v>18</v>
      </c>
    </row>
    <row r="111" spans="1:14" x14ac:dyDescent="0.25">
      <c r="A111" t="s">
        <v>429</v>
      </c>
      <c r="B111" t="str">
        <f>VLOOKUP(A111, '[1]Product Report w Publisher Coll'!C:D, 2, FALSE)</f>
        <v>The SAGE Encyclopedia of Marriage, Family, and Couples Counseling SU</v>
      </c>
      <c r="C111" s="46">
        <v>43069</v>
      </c>
      <c r="D111">
        <v>1</v>
      </c>
      <c r="E111">
        <v>0</v>
      </c>
      <c r="F111">
        <v>975.6</v>
      </c>
      <c r="G111" t="s">
        <v>315</v>
      </c>
      <c r="H111">
        <v>0</v>
      </c>
      <c r="I111">
        <v>5646</v>
      </c>
      <c r="J111">
        <v>42</v>
      </c>
      <c r="K111" t="s">
        <v>328</v>
      </c>
      <c r="L111" t="s">
        <v>329</v>
      </c>
      <c r="M111" t="s">
        <v>40</v>
      </c>
      <c r="N111" t="s">
        <v>18</v>
      </c>
    </row>
    <row r="112" spans="1:14" x14ac:dyDescent="0.25">
      <c r="A112" t="s">
        <v>430</v>
      </c>
      <c r="B112" t="str">
        <f>VLOOKUP(A112, '[1]Product Report w Publisher Coll'!C:D, 2, FALSE)</f>
        <v>The SAGE Handbook of Performance Studies SU</v>
      </c>
      <c r="C112" s="46">
        <v>43069</v>
      </c>
      <c r="D112">
        <v>1</v>
      </c>
      <c r="E112">
        <v>0</v>
      </c>
      <c r="F112">
        <v>277.2</v>
      </c>
      <c r="G112" t="s">
        <v>315</v>
      </c>
      <c r="H112">
        <v>0</v>
      </c>
      <c r="I112">
        <v>5510</v>
      </c>
      <c r="J112">
        <v>43</v>
      </c>
      <c r="K112" t="s">
        <v>328</v>
      </c>
      <c r="L112" t="s">
        <v>329</v>
      </c>
      <c r="M112" t="s">
        <v>56</v>
      </c>
      <c r="N112" t="s">
        <v>18</v>
      </c>
    </row>
    <row r="113" spans="1:14" x14ac:dyDescent="0.25">
      <c r="A113" t="s">
        <v>431</v>
      </c>
      <c r="B113" t="str">
        <f>VLOOKUP(A113, '[1]Product Report w Publisher Coll'!C:D, 2, FALSE)</f>
        <v>The SAGE Encyclopedia of Theory in Counseling and Psychotherapy SU</v>
      </c>
      <c r="C113" s="46">
        <v>43069</v>
      </c>
      <c r="D113">
        <v>1</v>
      </c>
      <c r="E113">
        <v>0</v>
      </c>
      <c r="F113">
        <v>592.79999999999995</v>
      </c>
      <c r="G113" t="s">
        <v>315</v>
      </c>
      <c r="H113">
        <v>0</v>
      </c>
      <c r="I113">
        <v>5549</v>
      </c>
      <c r="J113">
        <v>44</v>
      </c>
      <c r="K113" t="s">
        <v>328</v>
      </c>
      <c r="L113" t="s">
        <v>329</v>
      </c>
      <c r="M113" t="s">
        <v>53</v>
      </c>
      <c r="N113" t="s">
        <v>18</v>
      </c>
    </row>
    <row r="114" spans="1:14" x14ac:dyDescent="0.25">
      <c r="A114" t="s">
        <v>380</v>
      </c>
      <c r="B114" t="str">
        <f>VLOOKUP(A114, '[1]Product Report w Publisher Coll'!C:D, 2, FALSE)</f>
        <v>Encyclopedia of African Religion SU</v>
      </c>
      <c r="C114" s="46">
        <v>43069</v>
      </c>
      <c r="D114">
        <v>1</v>
      </c>
      <c r="E114">
        <v>0</v>
      </c>
      <c r="F114">
        <v>80.17</v>
      </c>
      <c r="G114" t="s">
        <v>15</v>
      </c>
      <c r="H114">
        <v>0</v>
      </c>
      <c r="I114">
        <v>5539</v>
      </c>
      <c r="J114">
        <v>89</v>
      </c>
      <c r="K114" t="s">
        <v>328</v>
      </c>
      <c r="L114" t="s">
        <v>329</v>
      </c>
      <c r="M114" t="s">
        <v>53</v>
      </c>
      <c r="N114" t="s">
        <v>18</v>
      </c>
    </row>
    <row r="115" spans="1:14" x14ac:dyDescent="0.25">
      <c r="A115" t="s">
        <v>401</v>
      </c>
      <c r="B115" t="str">
        <f>VLOOKUP(A115, '[1]Product Report w Publisher Coll'!C:D, 2, FALSE)</f>
        <v>Encyclopedia of Religious and Spiritual Development SU</v>
      </c>
      <c r="C115" s="46">
        <v>43069</v>
      </c>
      <c r="D115">
        <v>1</v>
      </c>
      <c r="E115">
        <v>0</v>
      </c>
      <c r="F115">
        <v>41.1</v>
      </c>
      <c r="G115" t="s">
        <v>15</v>
      </c>
      <c r="H115">
        <v>0</v>
      </c>
      <c r="I115">
        <v>5539</v>
      </c>
      <c r="J115">
        <v>90</v>
      </c>
      <c r="K115" t="s">
        <v>328</v>
      </c>
      <c r="L115" t="s">
        <v>329</v>
      </c>
      <c r="M115" t="s">
        <v>53</v>
      </c>
      <c r="N115" t="s">
        <v>18</v>
      </c>
    </row>
    <row r="116" spans="1:14" x14ac:dyDescent="0.25">
      <c r="A116" t="s">
        <v>400</v>
      </c>
      <c r="B116" t="str">
        <f>VLOOKUP(A116, '[1]Product Report w Publisher Coll'!C:D, 2, FALSE)</f>
        <v>Encyclopedia of Religion in America SU</v>
      </c>
      <c r="C116" s="46">
        <v>43069</v>
      </c>
      <c r="D116">
        <v>1</v>
      </c>
      <c r="E116">
        <v>0</v>
      </c>
      <c r="F116">
        <v>139.38</v>
      </c>
      <c r="G116" t="s">
        <v>15</v>
      </c>
      <c r="H116">
        <v>0</v>
      </c>
      <c r="I116">
        <v>5539</v>
      </c>
      <c r="J116">
        <v>108</v>
      </c>
      <c r="K116" t="s">
        <v>328</v>
      </c>
      <c r="L116" t="s">
        <v>329</v>
      </c>
      <c r="M116" t="s">
        <v>53</v>
      </c>
      <c r="N116" t="s">
        <v>18</v>
      </c>
    </row>
    <row r="117" spans="1:14" x14ac:dyDescent="0.25">
      <c r="A117" t="s">
        <v>432</v>
      </c>
      <c r="B117" t="str">
        <f>VLOOKUP(A117, '[1]Product Report w Publisher Coll'!C:D, 2, FALSE)</f>
        <v>Encyclopedia of Global Religions SU</v>
      </c>
      <c r="C117" s="46">
        <v>43069</v>
      </c>
      <c r="D117">
        <v>1</v>
      </c>
      <c r="E117">
        <v>0</v>
      </c>
      <c r="F117">
        <v>75.38</v>
      </c>
      <c r="G117" t="s">
        <v>15</v>
      </c>
      <c r="H117">
        <v>0</v>
      </c>
      <c r="I117">
        <v>5539</v>
      </c>
      <c r="J117">
        <v>123</v>
      </c>
      <c r="K117" t="s">
        <v>328</v>
      </c>
      <c r="L117" t="s">
        <v>329</v>
      </c>
      <c r="M117" t="s">
        <v>53</v>
      </c>
      <c r="N117" t="s">
        <v>18</v>
      </c>
    </row>
    <row r="118" spans="1:14" x14ac:dyDescent="0.25">
      <c r="A118" t="s">
        <v>433</v>
      </c>
      <c r="B118" t="str">
        <f>VLOOKUP(A118, '[1]Product Report w Publisher Coll'!C:D, 2, FALSE)</f>
        <v>The Handbook of Spiritual Development in Childhood and Adolescence SU</v>
      </c>
      <c r="C118" s="46">
        <v>43069</v>
      </c>
      <c r="D118">
        <v>1</v>
      </c>
      <c r="E118">
        <v>0</v>
      </c>
      <c r="F118">
        <v>35.299999999999997</v>
      </c>
      <c r="G118" t="s">
        <v>15</v>
      </c>
      <c r="H118">
        <v>0</v>
      </c>
      <c r="I118">
        <v>5539</v>
      </c>
      <c r="J118">
        <v>142</v>
      </c>
      <c r="K118" t="s">
        <v>328</v>
      </c>
      <c r="L118" t="s">
        <v>329</v>
      </c>
      <c r="M118" t="s">
        <v>53</v>
      </c>
      <c r="N118" t="s">
        <v>18</v>
      </c>
    </row>
    <row r="119" spans="1:14" x14ac:dyDescent="0.25">
      <c r="A119" t="s">
        <v>418</v>
      </c>
      <c r="B119" t="str">
        <f>VLOOKUP(A119, '[1]Product Report w Publisher Coll'!C:D, 2, FALSE)</f>
        <v>Religious Leadership: A Reference Handbook SU</v>
      </c>
      <c r="C119" s="46">
        <v>43069</v>
      </c>
      <c r="D119">
        <v>1</v>
      </c>
      <c r="E119">
        <v>0</v>
      </c>
      <c r="F119">
        <v>78.34</v>
      </c>
      <c r="G119" t="s">
        <v>15</v>
      </c>
      <c r="H119">
        <v>0</v>
      </c>
      <c r="I119">
        <v>5539</v>
      </c>
      <c r="J119">
        <v>146</v>
      </c>
      <c r="K119" t="s">
        <v>328</v>
      </c>
      <c r="L119" t="s">
        <v>329</v>
      </c>
      <c r="M119" t="s">
        <v>53</v>
      </c>
      <c r="N119" t="s">
        <v>18</v>
      </c>
    </row>
    <row r="120" spans="1:14" x14ac:dyDescent="0.25">
      <c r="A120" t="s">
        <v>330</v>
      </c>
      <c r="B120" t="str">
        <f>VLOOKUP(A120, '[1]Product Report w Publisher Coll'!C:D, 2, FALSE)</f>
        <v>Encyclopedia of New Media: An Essential Reference Guide to... SU</v>
      </c>
      <c r="C120" s="46">
        <v>43069</v>
      </c>
      <c r="D120">
        <v>1</v>
      </c>
      <c r="E120">
        <v>0</v>
      </c>
      <c r="F120">
        <v>84.31</v>
      </c>
      <c r="G120" t="s">
        <v>15</v>
      </c>
      <c r="H120">
        <v>0</v>
      </c>
      <c r="I120">
        <v>5638</v>
      </c>
      <c r="J120">
        <v>159</v>
      </c>
      <c r="K120" t="s">
        <v>328</v>
      </c>
      <c r="L120" t="s">
        <v>329</v>
      </c>
      <c r="M120" t="s">
        <v>23</v>
      </c>
      <c r="N120" t="s">
        <v>19</v>
      </c>
    </row>
    <row r="121" spans="1:14" x14ac:dyDescent="0.25">
      <c r="A121" t="s">
        <v>434</v>
      </c>
      <c r="B121" t="str">
        <f>VLOOKUP(A121, '[1]Product Report w Publisher Coll'!C:D, 2, FALSE)</f>
        <v>Encyclopedia of Nanoscience and Society SU</v>
      </c>
      <c r="C121" s="46">
        <v>43069</v>
      </c>
      <c r="D121">
        <v>1</v>
      </c>
      <c r="E121">
        <v>0</v>
      </c>
      <c r="F121">
        <v>143.72</v>
      </c>
      <c r="G121" t="s">
        <v>15</v>
      </c>
      <c r="H121">
        <v>0</v>
      </c>
      <c r="I121">
        <v>5638</v>
      </c>
      <c r="J121">
        <v>164</v>
      </c>
      <c r="K121" t="s">
        <v>328</v>
      </c>
      <c r="L121" t="s">
        <v>329</v>
      </c>
      <c r="M121" t="s">
        <v>23</v>
      </c>
      <c r="N121" t="s">
        <v>19</v>
      </c>
    </row>
    <row r="122" spans="1:14" x14ac:dyDescent="0.25">
      <c r="A122" t="s">
        <v>435</v>
      </c>
      <c r="B122" t="str">
        <f>VLOOKUP(A122, '[1]Product Report w Publisher Coll'!C:D, 2, FALSE)</f>
        <v>Encyclopedia of Science and Technology Communication SU</v>
      </c>
      <c r="C122" s="46">
        <v>43069</v>
      </c>
      <c r="D122">
        <v>1</v>
      </c>
      <c r="E122">
        <v>0</v>
      </c>
      <c r="F122">
        <v>172.51</v>
      </c>
      <c r="G122" t="s">
        <v>15</v>
      </c>
      <c r="H122">
        <v>0</v>
      </c>
      <c r="I122">
        <v>5638</v>
      </c>
      <c r="J122">
        <v>165</v>
      </c>
      <c r="K122" t="s">
        <v>328</v>
      </c>
      <c r="L122" t="s">
        <v>329</v>
      </c>
      <c r="M122" t="s">
        <v>23</v>
      </c>
      <c r="N122" t="s">
        <v>19</v>
      </c>
    </row>
    <row r="123" spans="1:14" x14ac:dyDescent="0.25">
      <c r="A123" t="s">
        <v>359</v>
      </c>
      <c r="B123" t="str">
        <f>VLOOKUP(A123, '[1]Product Report w Publisher Coll'!C:D, 2, FALSE)</f>
        <v>Encyclopedia of Crime and Punishment SU</v>
      </c>
      <c r="C123" s="46">
        <v>43069</v>
      </c>
      <c r="D123">
        <v>1</v>
      </c>
      <c r="E123">
        <v>0</v>
      </c>
      <c r="F123">
        <v>216.52</v>
      </c>
      <c r="G123" t="s">
        <v>15</v>
      </c>
      <c r="H123">
        <v>0</v>
      </c>
      <c r="I123">
        <v>5638</v>
      </c>
      <c r="J123">
        <v>227</v>
      </c>
      <c r="K123" t="s">
        <v>328</v>
      </c>
      <c r="L123" t="s">
        <v>329</v>
      </c>
      <c r="M123" t="s">
        <v>23</v>
      </c>
      <c r="N123" t="s">
        <v>19</v>
      </c>
    </row>
    <row r="124" spans="1:14" x14ac:dyDescent="0.25">
      <c r="A124" t="s">
        <v>358</v>
      </c>
      <c r="B124" t="str">
        <f>VLOOKUP(A124, '[1]Product Report w Publisher Coll'!C:D, 2, FALSE)</f>
        <v>Encyclopedia of Criminological Theory SU</v>
      </c>
      <c r="C124" s="46">
        <v>43069</v>
      </c>
      <c r="D124">
        <v>1</v>
      </c>
      <c r="E124">
        <v>0</v>
      </c>
      <c r="F124">
        <v>117.51</v>
      </c>
      <c r="G124" t="s">
        <v>15</v>
      </c>
      <c r="H124">
        <v>0</v>
      </c>
      <c r="I124">
        <v>5638</v>
      </c>
      <c r="J124">
        <v>228</v>
      </c>
      <c r="K124" t="s">
        <v>328</v>
      </c>
      <c r="L124" t="s">
        <v>329</v>
      </c>
      <c r="M124" t="s">
        <v>23</v>
      </c>
      <c r="N124" t="s">
        <v>19</v>
      </c>
    </row>
    <row r="125" spans="1:14" x14ac:dyDescent="0.25">
      <c r="A125" t="s">
        <v>357</v>
      </c>
      <c r="B125" t="str">
        <f>VLOOKUP(A125, '[1]Product Report w Publisher Coll'!C:D, 2, FALSE)</f>
        <v>Encyclopedia of Juvenile Justice SU</v>
      </c>
      <c r="C125" s="46">
        <v>43069</v>
      </c>
      <c r="D125">
        <v>1</v>
      </c>
      <c r="E125">
        <v>0</v>
      </c>
      <c r="F125">
        <v>58.68</v>
      </c>
      <c r="G125" t="s">
        <v>15</v>
      </c>
      <c r="H125">
        <v>0</v>
      </c>
      <c r="I125">
        <v>5638</v>
      </c>
      <c r="J125">
        <v>229</v>
      </c>
      <c r="K125" t="s">
        <v>328</v>
      </c>
      <c r="L125" t="s">
        <v>329</v>
      </c>
      <c r="M125" t="s">
        <v>23</v>
      </c>
      <c r="N125" t="s">
        <v>19</v>
      </c>
    </row>
    <row r="126" spans="1:14" x14ac:dyDescent="0.25">
      <c r="A126" t="s">
        <v>348</v>
      </c>
      <c r="B126" t="str">
        <f>VLOOKUP(A126, '[1]Product Report w Publisher Coll'!C:D, 2, FALSE)</f>
        <v>Encyclopedia of Murder and Violent Crime SU</v>
      </c>
      <c r="C126" s="46">
        <v>43069</v>
      </c>
      <c r="D126">
        <v>1</v>
      </c>
      <c r="E126">
        <v>0</v>
      </c>
      <c r="F126">
        <v>56.18</v>
      </c>
      <c r="G126" t="s">
        <v>15</v>
      </c>
      <c r="H126">
        <v>0</v>
      </c>
      <c r="I126">
        <v>5638</v>
      </c>
      <c r="J126">
        <v>230</v>
      </c>
      <c r="K126" t="s">
        <v>328</v>
      </c>
      <c r="L126" t="s">
        <v>329</v>
      </c>
      <c r="M126" t="s">
        <v>23</v>
      </c>
      <c r="N126" t="s">
        <v>19</v>
      </c>
    </row>
    <row r="127" spans="1:14" x14ac:dyDescent="0.25">
      <c r="A127" t="s">
        <v>347</v>
      </c>
      <c r="B127" t="str">
        <f>VLOOKUP(A127, '[1]Product Report w Publisher Coll'!C:D, 2, FALSE)</f>
        <v>Encyclopedia of Prisons and Correctional Facilities SU</v>
      </c>
      <c r="C127" s="46">
        <v>43069</v>
      </c>
      <c r="D127">
        <v>1</v>
      </c>
      <c r="E127">
        <v>0</v>
      </c>
      <c r="F127">
        <v>114.73</v>
      </c>
      <c r="G127" t="s">
        <v>15</v>
      </c>
      <c r="H127">
        <v>0</v>
      </c>
      <c r="I127">
        <v>5638</v>
      </c>
      <c r="J127">
        <v>231</v>
      </c>
      <c r="K127" t="s">
        <v>328</v>
      </c>
      <c r="L127" t="s">
        <v>329</v>
      </c>
      <c r="M127" t="s">
        <v>23</v>
      </c>
      <c r="N127" t="s">
        <v>19</v>
      </c>
    </row>
    <row r="128" spans="1:14" x14ac:dyDescent="0.25">
      <c r="A128" t="s">
        <v>346</v>
      </c>
      <c r="B128" t="str">
        <f>VLOOKUP(A128, '[1]Product Report w Publisher Coll'!C:D, 2, FALSE)</f>
        <v>Encyclopedia of Race and Crime SU</v>
      </c>
      <c r="C128" s="46">
        <v>43069</v>
      </c>
      <c r="D128">
        <v>1</v>
      </c>
      <c r="E128">
        <v>0</v>
      </c>
      <c r="F128">
        <v>117.51</v>
      </c>
      <c r="G128" t="s">
        <v>15</v>
      </c>
      <c r="H128">
        <v>0</v>
      </c>
      <c r="I128">
        <v>5638</v>
      </c>
      <c r="J128">
        <v>232</v>
      </c>
      <c r="K128" t="s">
        <v>328</v>
      </c>
      <c r="L128" t="s">
        <v>329</v>
      </c>
      <c r="M128" t="s">
        <v>23</v>
      </c>
      <c r="N128" t="s">
        <v>19</v>
      </c>
    </row>
    <row r="129" spans="1:14" x14ac:dyDescent="0.25">
      <c r="A129" t="s">
        <v>345</v>
      </c>
      <c r="B129" t="str">
        <f>VLOOKUP(A129, '[1]Product Report w Publisher Coll'!C:D, 2, FALSE)</f>
        <v>Encyclopedia of Victimology and Crime Prevention SU</v>
      </c>
      <c r="C129" s="46">
        <v>43069</v>
      </c>
      <c r="D129">
        <v>1</v>
      </c>
      <c r="E129">
        <v>0</v>
      </c>
      <c r="F129">
        <v>117.51</v>
      </c>
      <c r="G129" t="s">
        <v>15</v>
      </c>
      <c r="H129">
        <v>0</v>
      </c>
      <c r="I129">
        <v>5638</v>
      </c>
      <c r="J129">
        <v>233</v>
      </c>
      <c r="K129" t="s">
        <v>328</v>
      </c>
      <c r="L129" t="s">
        <v>329</v>
      </c>
      <c r="M129" t="s">
        <v>23</v>
      </c>
      <c r="N129" t="s">
        <v>19</v>
      </c>
    </row>
    <row r="130" spans="1:14" x14ac:dyDescent="0.25">
      <c r="A130" t="s">
        <v>344</v>
      </c>
      <c r="B130" t="str">
        <f>VLOOKUP(A130, '[1]Product Report w Publisher Coll'!C:D, 2, FALSE)</f>
        <v>Encyclopedia of White-Collar &amp; Corporate Crime SU</v>
      </c>
      <c r="C130" s="46">
        <v>43069</v>
      </c>
      <c r="D130">
        <v>1</v>
      </c>
      <c r="E130">
        <v>0</v>
      </c>
      <c r="F130">
        <v>90.81</v>
      </c>
      <c r="G130" t="s">
        <v>15</v>
      </c>
      <c r="H130">
        <v>0</v>
      </c>
      <c r="I130">
        <v>5638</v>
      </c>
      <c r="J130">
        <v>234</v>
      </c>
      <c r="K130" t="s">
        <v>328</v>
      </c>
      <c r="L130" t="s">
        <v>329</v>
      </c>
      <c r="M130" t="s">
        <v>23</v>
      </c>
      <c r="N130" t="s">
        <v>19</v>
      </c>
    </row>
    <row r="131" spans="1:14" x14ac:dyDescent="0.25">
      <c r="A131" t="s">
        <v>343</v>
      </c>
      <c r="B131" t="str">
        <f>VLOOKUP(A131, '[1]Product Report w Publisher Coll'!C:D, 2, FALSE)</f>
        <v>Corrections SU</v>
      </c>
      <c r="C131" s="46">
        <v>43069</v>
      </c>
      <c r="D131">
        <v>1</v>
      </c>
      <c r="E131">
        <v>0</v>
      </c>
      <c r="F131">
        <v>26.14</v>
      </c>
      <c r="G131" t="s">
        <v>15</v>
      </c>
      <c r="H131">
        <v>0</v>
      </c>
      <c r="I131">
        <v>5638</v>
      </c>
      <c r="J131">
        <v>237</v>
      </c>
      <c r="K131" t="s">
        <v>328</v>
      </c>
      <c r="L131" t="s">
        <v>329</v>
      </c>
      <c r="M131" t="s">
        <v>23</v>
      </c>
      <c r="N131" t="s">
        <v>19</v>
      </c>
    </row>
    <row r="132" spans="1:14" x14ac:dyDescent="0.25">
      <c r="A132" t="s">
        <v>338</v>
      </c>
      <c r="B132" t="str">
        <f>VLOOKUP(A132, '[1]Product Report w Publisher Coll'!C:D, 2, FALSE)</f>
        <v>21st Century Criminology: A Reference Handbook SU</v>
      </c>
      <c r="C132" s="46">
        <v>43069</v>
      </c>
      <c r="D132">
        <v>1</v>
      </c>
      <c r="E132">
        <v>0</v>
      </c>
      <c r="F132">
        <v>112.22</v>
      </c>
      <c r="G132" t="s">
        <v>15</v>
      </c>
      <c r="H132">
        <v>0</v>
      </c>
      <c r="I132">
        <v>5638</v>
      </c>
      <c r="J132">
        <v>240</v>
      </c>
      <c r="K132" t="s">
        <v>328</v>
      </c>
      <c r="L132" t="s">
        <v>329</v>
      </c>
      <c r="M132" t="s">
        <v>23</v>
      </c>
      <c r="N132" t="s">
        <v>19</v>
      </c>
    </row>
    <row r="133" spans="1:14" x14ac:dyDescent="0.25">
      <c r="A133" t="s">
        <v>436</v>
      </c>
      <c r="B133" t="str">
        <f>VLOOKUP(A133, '[1]Product Report w Publisher Coll'!C:D, 2, FALSE)</f>
        <v>Encyclopedia of Public Relations SU</v>
      </c>
      <c r="C133" s="46">
        <v>43069</v>
      </c>
      <c r="D133">
        <v>1</v>
      </c>
      <c r="E133">
        <v>0</v>
      </c>
      <c r="F133">
        <v>98.11</v>
      </c>
      <c r="G133" t="s">
        <v>15</v>
      </c>
      <c r="H133">
        <v>0</v>
      </c>
      <c r="I133">
        <v>5638</v>
      </c>
      <c r="J133">
        <v>262</v>
      </c>
      <c r="K133" t="s">
        <v>328</v>
      </c>
      <c r="L133" t="s">
        <v>329</v>
      </c>
      <c r="M133" t="s">
        <v>23</v>
      </c>
      <c r="N133" t="s">
        <v>19</v>
      </c>
    </row>
    <row r="134" spans="1:14" x14ac:dyDescent="0.25">
      <c r="A134" t="s">
        <v>341</v>
      </c>
      <c r="B134" t="str">
        <f>VLOOKUP(A134, '[1]Product Report w Publisher Coll'!C:D, 2, FALSE)</f>
        <v>Crime and Criminal Behavior SU</v>
      </c>
      <c r="C134" s="46">
        <v>43069</v>
      </c>
      <c r="D134">
        <v>1</v>
      </c>
      <c r="E134">
        <v>0</v>
      </c>
      <c r="F134">
        <v>26.14</v>
      </c>
      <c r="G134" t="s">
        <v>15</v>
      </c>
      <c r="H134">
        <v>0</v>
      </c>
      <c r="I134">
        <v>5638</v>
      </c>
      <c r="J134">
        <v>264</v>
      </c>
      <c r="K134" t="s">
        <v>328</v>
      </c>
      <c r="L134" t="s">
        <v>329</v>
      </c>
      <c r="M134" t="s">
        <v>23</v>
      </c>
      <c r="N134" t="s">
        <v>19</v>
      </c>
    </row>
    <row r="135" spans="1:14" x14ac:dyDescent="0.25">
      <c r="A135" t="s">
        <v>340</v>
      </c>
      <c r="B135" t="str">
        <f>VLOOKUP(A135, '[1]Product Report w Publisher Coll'!C:D, 2, FALSE)</f>
        <v>Juvenile Crime and Justice SU</v>
      </c>
      <c r="C135" s="46">
        <v>43069</v>
      </c>
      <c r="D135">
        <v>1</v>
      </c>
      <c r="E135">
        <v>0</v>
      </c>
      <c r="F135">
        <v>26.14</v>
      </c>
      <c r="G135" t="s">
        <v>15</v>
      </c>
      <c r="H135">
        <v>0</v>
      </c>
      <c r="I135">
        <v>5638</v>
      </c>
      <c r="J135">
        <v>265</v>
      </c>
      <c r="K135" t="s">
        <v>328</v>
      </c>
      <c r="L135" t="s">
        <v>329</v>
      </c>
      <c r="M135" t="s">
        <v>23</v>
      </c>
      <c r="N135" t="s">
        <v>19</v>
      </c>
    </row>
    <row r="136" spans="1:14" x14ac:dyDescent="0.25">
      <c r="A136" t="s">
        <v>333</v>
      </c>
      <c r="B136" t="str">
        <f>VLOOKUP(A136, '[1]Product Report w Publisher Coll'!C:D, 2, FALSE)</f>
        <v>Encyclopedia of Law Enforcement SU</v>
      </c>
      <c r="C136" s="46">
        <v>43069</v>
      </c>
      <c r="D136">
        <v>1</v>
      </c>
      <c r="E136">
        <v>0</v>
      </c>
      <c r="F136">
        <v>125.16</v>
      </c>
      <c r="G136" t="s">
        <v>15</v>
      </c>
      <c r="H136">
        <v>0</v>
      </c>
      <c r="I136">
        <v>5638</v>
      </c>
      <c r="J136">
        <v>266</v>
      </c>
      <c r="K136" t="s">
        <v>328</v>
      </c>
      <c r="L136" t="s">
        <v>329</v>
      </c>
      <c r="M136" t="s">
        <v>23</v>
      </c>
      <c r="N136" t="s">
        <v>19</v>
      </c>
    </row>
    <row r="137" spans="1:14" x14ac:dyDescent="0.25">
      <c r="A137" t="s">
        <v>334</v>
      </c>
      <c r="B137" t="str">
        <f>VLOOKUP(A137, '[1]Product Report w Publisher Coll'!C:D, 2, FALSE)</f>
        <v>Encyclopedia of Law and Society SU</v>
      </c>
      <c r="C137" s="46">
        <v>43069</v>
      </c>
      <c r="D137">
        <v>1</v>
      </c>
      <c r="E137">
        <v>0</v>
      </c>
      <c r="F137">
        <v>131.69</v>
      </c>
      <c r="G137" t="s">
        <v>15</v>
      </c>
      <c r="H137">
        <v>0</v>
      </c>
      <c r="I137">
        <v>5638</v>
      </c>
      <c r="J137">
        <v>267</v>
      </c>
      <c r="K137" t="s">
        <v>328</v>
      </c>
      <c r="L137" t="s">
        <v>329</v>
      </c>
      <c r="M137" t="s">
        <v>23</v>
      </c>
      <c r="N137" t="s">
        <v>19</v>
      </c>
    </row>
    <row r="138" spans="1:14" x14ac:dyDescent="0.25">
      <c r="A138" t="s">
        <v>339</v>
      </c>
      <c r="B138" t="str">
        <f>VLOOKUP(A138, '[1]Product Report w Publisher Coll'!C:D, 2, FALSE)</f>
        <v>Police and Law Enforcement SU</v>
      </c>
      <c r="C138" s="46">
        <v>43069</v>
      </c>
      <c r="D138">
        <v>1</v>
      </c>
      <c r="E138">
        <v>0</v>
      </c>
      <c r="F138">
        <v>26.14</v>
      </c>
      <c r="G138" t="s">
        <v>15</v>
      </c>
      <c r="H138">
        <v>0</v>
      </c>
      <c r="I138">
        <v>5638</v>
      </c>
      <c r="J138">
        <v>268</v>
      </c>
      <c r="K138" t="s">
        <v>328</v>
      </c>
      <c r="L138" t="s">
        <v>329</v>
      </c>
      <c r="M138" t="s">
        <v>23</v>
      </c>
      <c r="N138" t="s">
        <v>19</v>
      </c>
    </row>
    <row r="139" spans="1:14" x14ac:dyDescent="0.25">
      <c r="A139" t="s">
        <v>342</v>
      </c>
      <c r="B139" t="str">
        <f>VLOOKUP(A139, '[1]Product Report w Publisher Coll'!C:D, 2, FALSE)</f>
        <v>Courts, Law, and Justice SU</v>
      </c>
      <c r="C139" s="46">
        <v>43069</v>
      </c>
      <c r="D139">
        <v>1</v>
      </c>
      <c r="E139">
        <v>0</v>
      </c>
      <c r="F139">
        <v>26.14</v>
      </c>
      <c r="G139" t="s">
        <v>15</v>
      </c>
      <c r="H139">
        <v>0</v>
      </c>
      <c r="I139">
        <v>5638</v>
      </c>
      <c r="J139">
        <v>275</v>
      </c>
      <c r="K139" t="s">
        <v>328</v>
      </c>
      <c r="L139" t="s">
        <v>329</v>
      </c>
      <c r="M139" t="s">
        <v>23</v>
      </c>
      <c r="N139" t="s">
        <v>19</v>
      </c>
    </row>
    <row r="140" spans="1:14" x14ac:dyDescent="0.25">
      <c r="A140" t="s">
        <v>437</v>
      </c>
      <c r="B140" t="str">
        <f>VLOOKUP(A140, '[1]Product Report w Publisher Coll'!C:D, 2, FALSE)</f>
        <v>21st Century Management: A Reference Handbook SU</v>
      </c>
      <c r="C140" s="46">
        <v>43069</v>
      </c>
      <c r="D140">
        <v>1</v>
      </c>
      <c r="E140">
        <v>0</v>
      </c>
      <c r="F140">
        <v>127.09</v>
      </c>
      <c r="G140" t="s">
        <v>15</v>
      </c>
      <c r="H140">
        <v>0</v>
      </c>
      <c r="I140">
        <v>5638</v>
      </c>
      <c r="J140">
        <v>293</v>
      </c>
      <c r="K140" t="s">
        <v>328</v>
      </c>
      <c r="L140" t="s">
        <v>329</v>
      </c>
      <c r="M140" t="s">
        <v>23</v>
      </c>
      <c r="N140" t="s">
        <v>19</v>
      </c>
    </row>
    <row r="141" spans="1:14" x14ac:dyDescent="0.25">
      <c r="A141" t="s">
        <v>438</v>
      </c>
      <c r="B141" t="str">
        <f>VLOOKUP(A141, '[1]Product Report w Publisher Coll'!C:D, 2, FALSE)</f>
        <v>Handbook of Global Supply Chain Management SU</v>
      </c>
      <c r="C141" s="46">
        <v>43069</v>
      </c>
      <c r="D141">
        <v>1</v>
      </c>
      <c r="E141">
        <v>0</v>
      </c>
      <c r="F141">
        <v>54.65</v>
      </c>
      <c r="G141" t="s">
        <v>15</v>
      </c>
      <c r="H141">
        <v>0</v>
      </c>
      <c r="I141">
        <v>5638</v>
      </c>
      <c r="J141">
        <v>296</v>
      </c>
      <c r="K141" t="s">
        <v>328</v>
      </c>
      <c r="L141" t="s">
        <v>329</v>
      </c>
      <c r="M141" t="s">
        <v>23</v>
      </c>
      <c r="N141" t="s">
        <v>19</v>
      </c>
    </row>
    <row r="142" spans="1:14" x14ac:dyDescent="0.25">
      <c r="A142" t="s">
        <v>439</v>
      </c>
      <c r="B142" t="str">
        <f>VLOOKUP(A142, '[1]Product Report w Publisher Coll'!C:D, 2, FALSE)</f>
        <v>Handbook of Collaborative Management Research SU</v>
      </c>
      <c r="C142" s="46">
        <v>43069</v>
      </c>
      <c r="D142">
        <v>1</v>
      </c>
      <c r="E142">
        <v>0</v>
      </c>
      <c r="F142">
        <v>54.65</v>
      </c>
      <c r="G142" t="s">
        <v>15</v>
      </c>
      <c r="H142">
        <v>0</v>
      </c>
      <c r="I142">
        <v>5638</v>
      </c>
      <c r="J142">
        <v>301</v>
      </c>
      <c r="K142" t="s">
        <v>328</v>
      </c>
      <c r="L142" t="s">
        <v>329</v>
      </c>
      <c r="M142" t="s">
        <v>23</v>
      </c>
      <c r="N142" t="s">
        <v>19</v>
      </c>
    </row>
    <row r="143" spans="1:14" x14ac:dyDescent="0.25">
      <c r="A143" t="s">
        <v>440</v>
      </c>
      <c r="B143" t="str">
        <f>VLOOKUP(A143, '[1]Product Report w Publisher Coll'!C:D, 2, FALSE)</f>
        <v>Encyclopedia of Business Ethics and Society SU</v>
      </c>
      <c r="C143" s="46">
        <v>43069</v>
      </c>
      <c r="D143">
        <v>1</v>
      </c>
      <c r="E143">
        <v>0</v>
      </c>
      <c r="F143">
        <v>299.85000000000002</v>
      </c>
      <c r="G143" t="s">
        <v>15</v>
      </c>
      <c r="H143">
        <v>0</v>
      </c>
      <c r="I143">
        <v>5638</v>
      </c>
      <c r="J143">
        <v>310</v>
      </c>
      <c r="K143" t="s">
        <v>328</v>
      </c>
      <c r="L143" t="s">
        <v>329</v>
      </c>
      <c r="M143" t="s">
        <v>23</v>
      </c>
      <c r="N143" t="s">
        <v>19</v>
      </c>
    </row>
    <row r="144" spans="1:14" x14ac:dyDescent="0.25">
      <c r="A144" t="s">
        <v>441</v>
      </c>
      <c r="B144" t="str">
        <f>VLOOKUP(A144, '[1]Product Report w Publisher Coll'!C:D, 2, FALSE)</f>
        <v>Encyclopedia of Business in Today's World SU</v>
      </c>
      <c r="C144" s="46">
        <v>43069</v>
      </c>
      <c r="D144">
        <v>1</v>
      </c>
      <c r="E144">
        <v>0</v>
      </c>
      <c r="F144">
        <v>186.15</v>
      </c>
      <c r="G144" t="s">
        <v>15</v>
      </c>
      <c r="H144">
        <v>0</v>
      </c>
      <c r="I144">
        <v>5638</v>
      </c>
      <c r="J144">
        <v>311</v>
      </c>
      <c r="K144" t="s">
        <v>328</v>
      </c>
      <c r="L144" t="s">
        <v>329</v>
      </c>
      <c r="M144" t="s">
        <v>23</v>
      </c>
      <c r="N144" t="s">
        <v>19</v>
      </c>
    </row>
    <row r="145" spans="1:14" x14ac:dyDescent="0.25">
      <c r="A145" t="s">
        <v>442</v>
      </c>
      <c r="B145" t="str">
        <f>VLOOKUP(A145, '[1]Product Report w Publisher Coll'!C:D, 2, FALSE)</f>
        <v>Encyclopedia of Career Development SU</v>
      </c>
      <c r="C145" s="46">
        <v>43069</v>
      </c>
      <c r="D145">
        <v>1</v>
      </c>
      <c r="E145">
        <v>0</v>
      </c>
      <c r="F145">
        <v>141.74</v>
      </c>
      <c r="G145" t="s">
        <v>15</v>
      </c>
      <c r="H145">
        <v>0</v>
      </c>
      <c r="I145">
        <v>5638</v>
      </c>
      <c r="J145">
        <v>312</v>
      </c>
      <c r="K145" t="s">
        <v>328</v>
      </c>
      <c r="L145" t="s">
        <v>329</v>
      </c>
      <c r="M145" t="s">
        <v>23</v>
      </c>
      <c r="N145" t="s">
        <v>19</v>
      </c>
    </row>
    <row r="146" spans="1:14" x14ac:dyDescent="0.25">
      <c r="A146" t="s">
        <v>443</v>
      </c>
      <c r="B146" t="str">
        <f>VLOOKUP(A146, '[1]Product Report w Publisher Coll'!C:D, 2, FALSE)</f>
        <v>International Encyclopedia of Organization Studies SU</v>
      </c>
      <c r="C146" s="46">
        <v>43069</v>
      </c>
      <c r="D146">
        <v>1</v>
      </c>
      <c r="E146">
        <v>0</v>
      </c>
      <c r="F146">
        <v>261.27</v>
      </c>
      <c r="G146" t="s">
        <v>15</v>
      </c>
      <c r="H146">
        <v>0</v>
      </c>
      <c r="I146">
        <v>5638</v>
      </c>
      <c r="J146">
        <v>319</v>
      </c>
      <c r="K146" t="s">
        <v>328</v>
      </c>
      <c r="L146" t="s">
        <v>329</v>
      </c>
      <c r="M146" t="s">
        <v>23</v>
      </c>
      <c r="N146" t="s">
        <v>19</v>
      </c>
    </row>
    <row r="147" spans="1:14" x14ac:dyDescent="0.25">
      <c r="A147" t="s">
        <v>444</v>
      </c>
      <c r="B147" t="str">
        <f>VLOOKUP(A147, '[1]Product Report w Publisher Coll'!C:D, 2, FALSE)</f>
        <v>The Handbook of Cross-Cultural Management Research SU</v>
      </c>
      <c r="C147" s="46">
        <v>43069</v>
      </c>
      <c r="D147">
        <v>1</v>
      </c>
      <c r="E147">
        <v>0</v>
      </c>
      <c r="F147">
        <v>54.65</v>
      </c>
      <c r="G147" t="s">
        <v>15</v>
      </c>
      <c r="H147">
        <v>0</v>
      </c>
      <c r="I147">
        <v>5638</v>
      </c>
      <c r="J147">
        <v>320</v>
      </c>
      <c r="K147" t="s">
        <v>328</v>
      </c>
      <c r="L147" t="s">
        <v>329</v>
      </c>
      <c r="M147" t="s">
        <v>23</v>
      </c>
      <c r="N147" t="s">
        <v>19</v>
      </c>
    </row>
    <row r="148" spans="1:14" x14ac:dyDescent="0.25">
      <c r="A148" t="s">
        <v>386</v>
      </c>
      <c r="B148" t="str">
        <f>VLOOKUP(A148, '[1]Product Report w Publisher Coll'!C:D, 2, FALSE)</f>
        <v>Encyclopedia of Community Corrections SU</v>
      </c>
      <c r="C148" s="46">
        <v>43069</v>
      </c>
      <c r="D148">
        <v>1</v>
      </c>
      <c r="E148">
        <v>0</v>
      </c>
      <c r="F148">
        <v>36.57</v>
      </c>
      <c r="G148" t="s">
        <v>15</v>
      </c>
      <c r="H148">
        <v>0</v>
      </c>
      <c r="I148">
        <v>5638</v>
      </c>
      <c r="J148">
        <v>332</v>
      </c>
      <c r="K148" t="s">
        <v>328</v>
      </c>
      <c r="L148" t="s">
        <v>329</v>
      </c>
      <c r="M148" t="s">
        <v>23</v>
      </c>
      <c r="N148" t="s">
        <v>19</v>
      </c>
    </row>
    <row r="149" spans="1:14" x14ac:dyDescent="0.25">
      <c r="A149" t="s">
        <v>445</v>
      </c>
      <c r="B149" t="str">
        <f>VLOOKUP(A149, '[1]Product Report w Publisher Coll'!C:D, 2, FALSE)</f>
        <v>The Social History of Crime and Punishment in America SU</v>
      </c>
      <c r="C149" s="46">
        <v>43069</v>
      </c>
      <c r="D149">
        <v>1</v>
      </c>
      <c r="E149">
        <v>0</v>
      </c>
      <c r="F149">
        <v>187.73</v>
      </c>
      <c r="G149" t="s">
        <v>15</v>
      </c>
      <c r="H149">
        <v>0</v>
      </c>
      <c r="I149">
        <v>5638</v>
      </c>
      <c r="J149">
        <v>333</v>
      </c>
      <c r="K149" t="s">
        <v>328</v>
      </c>
      <c r="L149" t="s">
        <v>329</v>
      </c>
      <c r="M149" t="s">
        <v>23</v>
      </c>
      <c r="N149" t="s">
        <v>19</v>
      </c>
    </row>
    <row r="150" spans="1:14" x14ac:dyDescent="0.25">
      <c r="A150" t="s">
        <v>446</v>
      </c>
      <c r="B150" t="str">
        <f>VLOOKUP(A150, '[1]Product Report w Publisher Coll'!C:D, 2, FALSE)</f>
        <v>Encyclopedia of Transnational Crime and Justice SU</v>
      </c>
      <c r="C150" s="46">
        <v>43069</v>
      </c>
      <c r="D150">
        <v>1</v>
      </c>
      <c r="E150">
        <v>0</v>
      </c>
      <c r="F150">
        <v>36.57</v>
      </c>
      <c r="G150" t="s">
        <v>15</v>
      </c>
      <c r="H150">
        <v>0</v>
      </c>
      <c r="I150">
        <v>5638</v>
      </c>
      <c r="J150">
        <v>334</v>
      </c>
      <c r="K150" t="s">
        <v>328</v>
      </c>
      <c r="L150" t="s">
        <v>329</v>
      </c>
      <c r="M150" t="s">
        <v>23</v>
      </c>
      <c r="N150" t="s">
        <v>19</v>
      </c>
    </row>
    <row r="151" spans="1:14" x14ac:dyDescent="0.25">
      <c r="A151" t="s">
        <v>404</v>
      </c>
      <c r="B151" t="str">
        <f>VLOOKUP(A151, '[1]Product Report w Publisher Coll'!C:D, 2, FALSE)</f>
        <v>Encyclopedia of Sports Medicine SU</v>
      </c>
      <c r="C151" s="46">
        <v>43069</v>
      </c>
      <c r="D151">
        <v>1</v>
      </c>
      <c r="E151">
        <v>0</v>
      </c>
      <c r="F151">
        <v>341.5</v>
      </c>
      <c r="G151" t="s">
        <v>15</v>
      </c>
      <c r="H151">
        <v>0</v>
      </c>
      <c r="I151">
        <v>5638</v>
      </c>
      <c r="J151">
        <v>354</v>
      </c>
      <c r="K151" t="s">
        <v>328</v>
      </c>
      <c r="L151" t="s">
        <v>329</v>
      </c>
      <c r="M151" t="s">
        <v>23</v>
      </c>
      <c r="N151" t="s">
        <v>19</v>
      </c>
    </row>
    <row r="152" spans="1:14" x14ac:dyDescent="0.25">
      <c r="A152" t="s">
        <v>447</v>
      </c>
      <c r="B152" t="str">
        <f>VLOOKUP(A152, '[1]Product Report w Publisher Coll'!C:D, 2, FALSE)</f>
        <v>Encyclopedia of Lifestyle Medicine and Health SU</v>
      </c>
      <c r="C152" s="46">
        <v>43069</v>
      </c>
      <c r="D152">
        <v>1</v>
      </c>
      <c r="E152">
        <v>0</v>
      </c>
      <c r="F152">
        <v>185.66</v>
      </c>
      <c r="G152" t="s">
        <v>15</v>
      </c>
      <c r="H152">
        <v>0</v>
      </c>
      <c r="I152">
        <v>5638</v>
      </c>
      <c r="J152">
        <v>355</v>
      </c>
      <c r="K152" t="s">
        <v>328</v>
      </c>
      <c r="L152" t="s">
        <v>329</v>
      </c>
      <c r="M152" t="s">
        <v>23</v>
      </c>
      <c r="N152" t="s">
        <v>19</v>
      </c>
    </row>
    <row r="153" spans="1:14" x14ac:dyDescent="0.25">
      <c r="A153" t="s">
        <v>408</v>
      </c>
      <c r="B153" t="str">
        <f>VLOOKUP(A153, '[1]Product Report w Publisher Coll'!C:D, 2, FALSE)</f>
        <v>Encyclopedia of Trauma SU</v>
      </c>
      <c r="C153" s="46">
        <v>43069</v>
      </c>
      <c r="D153">
        <v>1</v>
      </c>
      <c r="E153">
        <v>0</v>
      </c>
      <c r="F153">
        <v>116.99</v>
      </c>
      <c r="G153" t="s">
        <v>15</v>
      </c>
      <c r="H153">
        <v>0</v>
      </c>
      <c r="I153">
        <v>5638</v>
      </c>
      <c r="J153">
        <v>356</v>
      </c>
      <c r="K153" t="s">
        <v>328</v>
      </c>
      <c r="L153" t="s">
        <v>329</v>
      </c>
      <c r="M153" t="s">
        <v>23</v>
      </c>
      <c r="N153" t="s">
        <v>19</v>
      </c>
    </row>
    <row r="154" spans="1:14" x14ac:dyDescent="0.25">
      <c r="A154" t="s">
        <v>448</v>
      </c>
      <c r="B154" t="str">
        <f>VLOOKUP(A154, '[1]Product Report w Publisher Coll'!C:D, 2, FALSE)</f>
        <v>Encyclopedia of Cancer and Society SU</v>
      </c>
      <c r="C154" s="46">
        <v>43069</v>
      </c>
      <c r="D154">
        <v>1</v>
      </c>
      <c r="E154">
        <v>0</v>
      </c>
      <c r="F154">
        <v>93.62</v>
      </c>
      <c r="G154" t="s">
        <v>15</v>
      </c>
      <c r="H154">
        <v>0</v>
      </c>
      <c r="I154">
        <v>5638</v>
      </c>
      <c r="J154">
        <v>374</v>
      </c>
      <c r="K154" t="s">
        <v>328</v>
      </c>
      <c r="L154" t="s">
        <v>329</v>
      </c>
      <c r="M154" t="s">
        <v>23</v>
      </c>
      <c r="N154" t="s">
        <v>19</v>
      </c>
    </row>
    <row r="155" spans="1:14" x14ac:dyDescent="0.25">
      <c r="A155" t="s">
        <v>449</v>
      </c>
      <c r="B155" t="str">
        <f>VLOOKUP(A155, '[1]Product Report w Publisher Coll'!C:D, 2, FALSE)</f>
        <v>Encyclopedia of Death and the Human Experience SU</v>
      </c>
      <c r="C155" s="46">
        <v>43069</v>
      </c>
      <c r="D155">
        <v>1</v>
      </c>
      <c r="E155">
        <v>0</v>
      </c>
      <c r="F155">
        <v>121.14</v>
      </c>
      <c r="G155" t="s">
        <v>15</v>
      </c>
      <c r="H155">
        <v>0</v>
      </c>
      <c r="I155">
        <v>5638</v>
      </c>
      <c r="J155">
        <v>376</v>
      </c>
      <c r="K155" t="s">
        <v>328</v>
      </c>
      <c r="L155" t="s">
        <v>329</v>
      </c>
      <c r="M155" t="s">
        <v>23</v>
      </c>
      <c r="N155" t="s">
        <v>19</v>
      </c>
    </row>
    <row r="156" spans="1:14" x14ac:dyDescent="0.25">
      <c r="A156" t="s">
        <v>450</v>
      </c>
      <c r="B156" t="str">
        <f>VLOOKUP(A156, '[1]Product Report w Publisher Coll'!C:D, 2, FALSE)</f>
        <v>Encyclopedia of Epidemiology SU</v>
      </c>
      <c r="C156" s="46">
        <v>43069</v>
      </c>
      <c r="D156">
        <v>1</v>
      </c>
      <c r="E156">
        <v>0</v>
      </c>
      <c r="F156">
        <v>121.14</v>
      </c>
      <c r="G156" t="s">
        <v>15</v>
      </c>
      <c r="H156">
        <v>0</v>
      </c>
      <c r="I156">
        <v>5638</v>
      </c>
      <c r="J156">
        <v>377</v>
      </c>
      <c r="K156" t="s">
        <v>328</v>
      </c>
      <c r="L156" t="s">
        <v>329</v>
      </c>
      <c r="M156" t="s">
        <v>23</v>
      </c>
      <c r="N156" t="s">
        <v>19</v>
      </c>
    </row>
    <row r="157" spans="1:14" x14ac:dyDescent="0.25">
      <c r="A157" t="s">
        <v>451</v>
      </c>
      <c r="B157" t="str">
        <f>VLOOKUP(A157, '[1]Product Report w Publisher Coll'!C:D, 2, FALSE)</f>
        <v>Encyclopedia of Family Health SU</v>
      </c>
      <c r="C157" s="46">
        <v>43069</v>
      </c>
      <c r="D157">
        <v>1</v>
      </c>
      <c r="E157">
        <v>0</v>
      </c>
      <c r="F157">
        <v>115.7</v>
      </c>
      <c r="G157" t="s">
        <v>15</v>
      </c>
      <c r="H157">
        <v>0</v>
      </c>
      <c r="I157">
        <v>5638</v>
      </c>
      <c r="J157">
        <v>379</v>
      </c>
      <c r="K157" t="s">
        <v>328</v>
      </c>
      <c r="L157" t="s">
        <v>329</v>
      </c>
      <c r="M157" t="s">
        <v>23</v>
      </c>
      <c r="N157" t="s">
        <v>19</v>
      </c>
    </row>
    <row r="158" spans="1:14" x14ac:dyDescent="0.25">
      <c r="A158" t="s">
        <v>452</v>
      </c>
      <c r="B158" t="str">
        <f>VLOOKUP(A158, '[1]Product Report w Publisher Coll'!C:D, 2, FALSE)</f>
        <v>Encyclopedia of Global Health SU</v>
      </c>
      <c r="C158" s="46">
        <v>43069</v>
      </c>
      <c r="D158">
        <v>1</v>
      </c>
      <c r="E158">
        <v>0</v>
      </c>
      <c r="F158">
        <v>147.94999999999999</v>
      </c>
      <c r="G158" t="s">
        <v>15</v>
      </c>
      <c r="H158">
        <v>0</v>
      </c>
      <c r="I158">
        <v>5638</v>
      </c>
      <c r="J158">
        <v>380</v>
      </c>
      <c r="K158" t="s">
        <v>328</v>
      </c>
      <c r="L158" t="s">
        <v>329</v>
      </c>
      <c r="M158" t="s">
        <v>23</v>
      </c>
      <c r="N158" t="s">
        <v>19</v>
      </c>
    </row>
    <row r="159" spans="1:14" x14ac:dyDescent="0.25">
      <c r="A159" t="s">
        <v>453</v>
      </c>
      <c r="B159" t="str">
        <f>VLOOKUP(A159, '[1]Product Report w Publisher Coll'!C:D, 2, FALSE)</f>
        <v>Encyclopedia of Health and Aging SU</v>
      </c>
      <c r="C159" s="46">
        <v>43069</v>
      </c>
      <c r="D159">
        <v>1</v>
      </c>
      <c r="E159">
        <v>0</v>
      </c>
      <c r="F159">
        <v>53.76</v>
      </c>
      <c r="G159" t="s">
        <v>15</v>
      </c>
      <c r="H159">
        <v>0</v>
      </c>
      <c r="I159">
        <v>5638</v>
      </c>
      <c r="J159">
        <v>381</v>
      </c>
      <c r="K159" t="s">
        <v>328</v>
      </c>
      <c r="L159" t="s">
        <v>329</v>
      </c>
      <c r="M159" t="s">
        <v>23</v>
      </c>
      <c r="N159" t="s">
        <v>19</v>
      </c>
    </row>
    <row r="160" spans="1:14" x14ac:dyDescent="0.25">
      <c r="A160" t="s">
        <v>426</v>
      </c>
      <c r="B160" t="str">
        <f>VLOOKUP(A160, '[1]Product Report w Publisher Coll'!C:D, 2, FALSE)</f>
        <v>Encyclopedia of Health and Behavior Management SU</v>
      </c>
      <c r="C160" s="46">
        <v>43069</v>
      </c>
      <c r="D160">
        <v>1</v>
      </c>
      <c r="E160">
        <v>0</v>
      </c>
      <c r="F160">
        <v>145.22999999999999</v>
      </c>
      <c r="G160" t="s">
        <v>15</v>
      </c>
      <c r="H160">
        <v>0</v>
      </c>
      <c r="I160">
        <v>5638</v>
      </c>
      <c r="J160">
        <v>382</v>
      </c>
      <c r="K160" t="s">
        <v>328</v>
      </c>
      <c r="L160" t="s">
        <v>329</v>
      </c>
      <c r="M160" t="s">
        <v>23</v>
      </c>
      <c r="N160" t="s">
        <v>19</v>
      </c>
    </row>
    <row r="161" spans="1:14" x14ac:dyDescent="0.25">
      <c r="A161" t="s">
        <v>427</v>
      </c>
      <c r="B161" t="str">
        <f>VLOOKUP(A161, '[1]Product Report w Publisher Coll'!C:D, 2, FALSE)</f>
        <v>Encyclopedia of Health Care Management SU</v>
      </c>
      <c r="C161" s="46">
        <v>43069</v>
      </c>
      <c r="D161">
        <v>1</v>
      </c>
      <c r="E161">
        <v>0</v>
      </c>
      <c r="F161">
        <v>64.510000000000005</v>
      </c>
      <c r="G161" t="s">
        <v>15</v>
      </c>
      <c r="H161">
        <v>0</v>
      </c>
      <c r="I161">
        <v>5638</v>
      </c>
      <c r="J161">
        <v>383</v>
      </c>
      <c r="K161" t="s">
        <v>328</v>
      </c>
      <c r="L161" t="s">
        <v>329</v>
      </c>
      <c r="M161" t="s">
        <v>23</v>
      </c>
      <c r="N161" t="s">
        <v>19</v>
      </c>
    </row>
    <row r="162" spans="1:14" x14ac:dyDescent="0.25">
      <c r="A162" t="s">
        <v>454</v>
      </c>
      <c r="B162" t="str">
        <f>VLOOKUP(A162, '[1]Product Report w Publisher Coll'!C:D, 2, FALSE)</f>
        <v>Encyclopedia of Health Services Research SU</v>
      </c>
      <c r="C162" s="46">
        <v>43069</v>
      </c>
      <c r="D162">
        <v>1</v>
      </c>
      <c r="E162">
        <v>0</v>
      </c>
      <c r="F162">
        <v>129.03</v>
      </c>
      <c r="G162" t="s">
        <v>15</v>
      </c>
      <c r="H162">
        <v>0</v>
      </c>
      <c r="I162">
        <v>5638</v>
      </c>
      <c r="J162">
        <v>384</v>
      </c>
      <c r="K162" t="s">
        <v>328</v>
      </c>
      <c r="L162" t="s">
        <v>329</v>
      </c>
      <c r="M162" t="s">
        <v>23</v>
      </c>
      <c r="N162" t="s">
        <v>19</v>
      </c>
    </row>
    <row r="163" spans="1:14" x14ac:dyDescent="0.25">
      <c r="A163" t="s">
        <v>455</v>
      </c>
      <c r="B163" t="str">
        <f>VLOOKUP(A163, '[1]Product Report w Publisher Coll'!C:D, 2, FALSE)</f>
        <v>Encyclopedia of Medical Decision Making SU</v>
      </c>
      <c r="C163" s="46">
        <v>43069</v>
      </c>
      <c r="D163">
        <v>1</v>
      </c>
      <c r="E163">
        <v>0</v>
      </c>
      <c r="F163">
        <v>129.03</v>
      </c>
      <c r="G163" t="s">
        <v>15</v>
      </c>
      <c r="H163">
        <v>0</v>
      </c>
      <c r="I163">
        <v>5638</v>
      </c>
      <c r="J163">
        <v>386</v>
      </c>
      <c r="K163" t="s">
        <v>328</v>
      </c>
      <c r="L163" t="s">
        <v>329</v>
      </c>
      <c r="M163" t="s">
        <v>23</v>
      </c>
      <c r="N163" t="s">
        <v>19</v>
      </c>
    </row>
    <row r="164" spans="1:14" x14ac:dyDescent="0.25">
      <c r="A164" t="s">
        <v>456</v>
      </c>
      <c r="B164" t="str">
        <f>VLOOKUP(A164, '[1]Product Report w Publisher Coll'!C:D, 2, FALSE)</f>
        <v>Encyclopedia of Obesity SU</v>
      </c>
      <c r="C164" s="46">
        <v>43069</v>
      </c>
      <c r="D164">
        <v>1</v>
      </c>
      <c r="E164">
        <v>0</v>
      </c>
      <c r="F164">
        <v>87.31</v>
      </c>
      <c r="G164" t="s">
        <v>15</v>
      </c>
      <c r="H164">
        <v>0</v>
      </c>
      <c r="I164">
        <v>5638</v>
      </c>
      <c r="J164">
        <v>390</v>
      </c>
      <c r="K164" t="s">
        <v>328</v>
      </c>
      <c r="L164" t="s">
        <v>329</v>
      </c>
      <c r="M164" t="s">
        <v>23</v>
      </c>
      <c r="N164" t="s">
        <v>19</v>
      </c>
    </row>
    <row r="165" spans="1:14" x14ac:dyDescent="0.25">
      <c r="A165" t="s">
        <v>457</v>
      </c>
      <c r="B165" t="str">
        <f>VLOOKUP(A165, '[1]Product Report w Publisher Coll'!C:D, 2, FALSE)</f>
        <v>Encyclopedia of Substance Abuse Prevention, Treatment, and Recovery SU</v>
      </c>
      <c r="C165" s="46">
        <v>43069</v>
      </c>
      <c r="D165">
        <v>1</v>
      </c>
      <c r="E165">
        <v>0</v>
      </c>
      <c r="F165">
        <v>121.14</v>
      </c>
      <c r="G165" t="s">
        <v>15</v>
      </c>
      <c r="H165">
        <v>0</v>
      </c>
      <c r="I165">
        <v>5638</v>
      </c>
      <c r="J165">
        <v>391</v>
      </c>
      <c r="K165" t="s">
        <v>328</v>
      </c>
      <c r="L165" t="s">
        <v>329</v>
      </c>
      <c r="M165" t="s">
        <v>23</v>
      </c>
      <c r="N165" t="s">
        <v>19</v>
      </c>
    </row>
    <row r="166" spans="1:14" x14ac:dyDescent="0.25">
      <c r="A166" t="s">
        <v>458</v>
      </c>
      <c r="B166" t="str">
        <f>VLOOKUP(A166, '[1]Product Report w Publisher Coll'!C:D, 2, FALSE)</f>
        <v>Handbook of Death and Dying SU</v>
      </c>
      <c r="C166" s="46">
        <v>43069</v>
      </c>
      <c r="D166">
        <v>1</v>
      </c>
      <c r="E166">
        <v>0</v>
      </c>
      <c r="F166">
        <v>149.24</v>
      </c>
      <c r="G166" t="s">
        <v>15</v>
      </c>
      <c r="H166">
        <v>0</v>
      </c>
      <c r="I166">
        <v>5638</v>
      </c>
      <c r="J166">
        <v>392</v>
      </c>
      <c r="K166" t="s">
        <v>328</v>
      </c>
      <c r="L166" t="s">
        <v>329</v>
      </c>
      <c r="M166" t="s">
        <v>23</v>
      </c>
      <c r="N166" t="s">
        <v>19</v>
      </c>
    </row>
    <row r="167" spans="1:14" x14ac:dyDescent="0.25">
      <c r="A167" t="s">
        <v>333</v>
      </c>
      <c r="B167" t="str">
        <f>VLOOKUP(A167, '[1]Product Report w Publisher Coll'!C:D, 2, FALSE)</f>
        <v>Encyclopedia of Law Enforcement SU</v>
      </c>
      <c r="C167" s="46">
        <v>43069</v>
      </c>
      <c r="D167">
        <v>1</v>
      </c>
      <c r="E167">
        <v>0</v>
      </c>
      <c r="F167">
        <v>111.4</v>
      </c>
      <c r="G167" t="s">
        <v>15</v>
      </c>
      <c r="H167">
        <v>0</v>
      </c>
      <c r="I167">
        <v>5609</v>
      </c>
      <c r="J167">
        <v>397</v>
      </c>
      <c r="K167" t="s">
        <v>328</v>
      </c>
      <c r="L167" t="s">
        <v>329</v>
      </c>
      <c r="M167" t="s">
        <v>39</v>
      </c>
      <c r="N167" t="s">
        <v>19</v>
      </c>
    </row>
    <row r="168" spans="1:14" x14ac:dyDescent="0.25">
      <c r="A168" t="s">
        <v>334</v>
      </c>
      <c r="B168" t="str">
        <f>VLOOKUP(A168, '[1]Product Report w Publisher Coll'!C:D, 2, FALSE)</f>
        <v>Encyclopedia of Law and Society SU</v>
      </c>
      <c r="C168" s="46">
        <v>43069</v>
      </c>
      <c r="D168">
        <v>1</v>
      </c>
      <c r="E168">
        <v>0</v>
      </c>
      <c r="F168">
        <v>117.22</v>
      </c>
      <c r="G168" t="s">
        <v>15</v>
      </c>
      <c r="H168">
        <v>0</v>
      </c>
      <c r="I168">
        <v>5609</v>
      </c>
      <c r="J168">
        <v>398</v>
      </c>
      <c r="K168" t="s">
        <v>328</v>
      </c>
      <c r="L168" t="s">
        <v>329</v>
      </c>
      <c r="M168" t="s">
        <v>39</v>
      </c>
      <c r="N168" t="s">
        <v>19</v>
      </c>
    </row>
    <row r="169" spans="1:14" x14ac:dyDescent="0.25">
      <c r="A169" t="s">
        <v>459</v>
      </c>
      <c r="B169" t="str">
        <f>VLOOKUP(A169, '[1]Product Report w Publisher Coll'!C:D, 2, FALSE)</f>
        <v>21st Century Psychology: A Reference Handbook SU</v>
      </c>
      <c r="C169" s="46">
        <v>43069</v>
      </c>
      <c r="D169">
        <v>2</v>
      </c>
      <c r="E169">
        <v>0</v>
      </c>
      <c r="F169">
        <v>147.13999999999999</v>
      </c>
      <c r="G169" t="s">
        <v>15</v>
      </c>
      <c r="H169">
        <v>0</v>
      </c>
      <c r="I169">
        <v>5505</v>
      </c>
      <c r="J169">
        <v>407</v>
      </c>
      <c r="K169" t="s">
        <v>328</v>
      </c>
      <c r="L169" t="s">
        <v>329</v>
      </c>
      <c r="M169" t="s">
        <v>299</v>
      </c>
      <c r="N169" t="s">
        <v>18</v>
      </c>
    </row>
    <row r="170" spans="1:14" x14ac:dyDescent="0.25">
      <c r="A170" t="s">
        <v>460</v>
      </c>
      <c r="B170" t="str">
        <f>VLOOKUP(A170, '[1]Product Report w Publisher Coll'!C:D, 2, FALSE)</f>
        <v>Encyclopedia of Social Psychology SU</v>
      </c>
      <c r="C170" s="46">
        <v>43069</v>
      </c>
      <c r="D170">
        <v>2</v>
      </c>
      <c r="E170">
        <v>0</v>
      </c>
      <c r="F170">
        <v>154.07</v>
      </c>
      <c r="G170" t="s">
        <v>15</v>
      </c>
      <c r="H170">
        <v>0</v>
      </c>
      <c r="I170">
        <v>5505</v>
      </c>
      <c r="J170">
        <v>408</v>
      </c>
      <c r="K170" t="s">
        <v>328</v>
      </c>
      <c r="L170" t="s">
        <v>329</v>
      </c>
      <c r="M170" t="s">
        <v>299</v>
      </c>
      <c r="N170" t="s">
        <v>18</v>
      </c>
    </row>
    <row r="171" spans="1:14" x14ac:dyDescent="0.25">
      <c r="A171" t="s">
        <v>461</v>
      </c>
      <c r="B171" t="str">
        <f>VLOOKUP(A171, '[1]Product Report w Publisher Coll'!C:D, 2, FALSE)</f>
        <v>Encyclopedia of School Psychology SU</v>
      </c>
      <c r="C171" s="46">
        <v>43069</v>
      </c>
      <c r="D171">
        <v>2</v>
      </c>
      <c r="E171">
        <v>0</v>
      </c>
      <c r="F171">
        <v>73.66</v>
      </c>
      <c r="G171" t="s">
        <v>15</v>
      </c>
      <c r="H171">
        <v>0</v>
      </c>
      <c r="I171">
        <v>5505</v>
      </c>
      <c r="J171">
        <v>409</v>
      </c>
      <c r="K171" t="s">
        <v>328</v>
      </c>
      <c r="L171" t="s">
        <v>329</v>
      </c>
      <c r="M171" t="s">
        <v>299</v>
      </c>
      <c r="N171" t="s">
        <v>18</v>
      </c>
    </row>
    <row r="172" spans="1:14" x14ac:dyDescent="0.25">
      <c r="A172" t="s">
        <v>399</v>
      </c>
      <c r="B172" t="str">
        <f>VLOOKUP(A172, '[1]Product Report w Publisher Coll'!C:D, 2, FALSE)</f>
        <v>Encyclopedia of Psychology and Law SU</v>
      </c>
      <c r="C172" s="46">
        <v>43069</v>
      </c>
      <c r="D172">
        <v>2</v>
      </c>
      <c r="E172">
        <v>0</v>
      </c>
      <c r="F172">
        <v>154.07</v>
      </c>
      <c r="G172" t="s">
        <v>15</v>
      </c>
      <c r="H172">
        <v>0</v>
      </c>
      <c r="I172">
        <v>5505</v>
      </c>
      <c r="J172">
        <v>410</v>
      </c>
      <c r="K172" t="s">
        <v>328</v>
      </c>
      <c r="L172" t="s">
        <v>329</v>
      </c>
      <c r="M172" t="s">
        <v>299</v>
      </c>
      <c r="N172" t="s">
        <v>18</v>
      </c>
    </row>
    <row r="173" spans="1:14" x14ac:dyDescent="0.25">
      <c r="A173" t="s">
        <v>462</v>
      </c>
      <c r="B173" t="str">
        <f>VLOOKUP(A173, '[1]Product Report w Publisher Coll'!C:D, 2, FALSE)</f>
        <v>Encyclopedia of Psychological Assessment SU</v>
      </c>
      <c r="C173" s="46">
        <v>43069</v>
      </c>
      <c r="D173">
        <v>2</v>
      </c>
      <c r="E173">
        <v>0</v>
      </c>
      <c r="F173">
        <v>246.15</v>
      </c>
      <c r="G173" t="s">
        <v>15</v>
      </c>
      <c r="H173">
        <v>0</v>
      </c>
      <c r="I173">
        <v>5505</v>
      </c>
      <c r="J173">
        <v>411</v>
      </c>
      <c r="K173" t="s">
        <v>328</v>
      </c>
      <c r="L173" t="s">
        <v>329</v>
      </c>
      <c r="M173" t="s">
        <v>299</v>
      </c>
      <c r="N173" t="s">
        <v>18</v>
      </c>
    </row>
    <row r="174" spans="1:14" x14ac:dyDescent="0.25">
      <c r="A174" t="s">
        <v>398</v>
      </c>
      <c r="B174" t="str">
        <f>VLOOKUP(A174, '[1]Product Report w Publisher Coll'!C:D, 2, FALSE)</f>
        <v>Encyclopedia of Perception SU</v>
      </c>
      <c r="C174" s="46">
        <v>43069</v>
      </c>
      <c r="D174">
        <v>2</v>
      </c>
      <c r="E174">
        <v>0</v>
      </c>
      <c r="F174">
        <v>164.1</v>
      </c>
      <c r="G174" t="s">
        <v>15</v>
      </c>
      <c r="H174">
        <v>0</v>
      </c>
      <c r="I174">
        <v>5505</v>
      </c>
      <c r="J174">
        <v>412</v>
      </c>
      <c r="K174" t="s">
        <v>328</v>
      </c>
      <c r="L174" t="s">
        <v>329</v>
      </c>
      <c r="M174" t="s">
        <v>299</v>
      </c>
      <c r="N174" t="s">
        <v>18</v>
      </c>
    </row>
    <row r="175" spans="1:14" x14ac:dyDescent="0.25">
      <c r="A175" t="s">
        <v>463</v>
      </c>
      <c r="B175" t="str">
        <f>VLOOKUP(A175, '[1]Product Report w Publisher Coll'!C:D, 2, FALSE)</f>
        <v>Encyclopedia of Multicultural Psychology SU</v>
      </c>
      <c r="C175" s="46">
        <v>43069</v>
      </c>
      <c r="D175">
        <v>2</v>
      </c>
      <c r="E175">
        <v>0</v>
      </c>
      <c r="F175">
        <v>76.94</v>
      </c>
      <c r="G175" t="s">
        <v>15</v>
      </c>
      <c r="H175">
        <v>0</v>
      </c>
      <c r="I175">
        <v>5505</v>
      </c>
      <c r="J175">
        <v>413</v>
      </c>
      <c r="K175" t="s">
        <v>328</v>
      </c>
      <c r="L175" t="s">
        <v>329</v>
      </c>
      <c r="M175" t="s">
        <v>299</v>
      </c>
      <c r="N175" t="s">
        <v>18</v>
      </c>
    </row>
    <row r="176" spans="1:14" x14ac:dyDescent="0.25">
      <c r="A176" t="s">
        <v>397</v>
      </c>
      <c r="B176" t="str">
        <f>VLOOKUP(A176, '[1]Product Report w Publisher Coll'!C:D, 2, FALSE)</f>
        <v>Encyclopedia of Motherhood SU</v>
      </c>
      <c r="C176" s="46">
        <v>43069</v>
      </c>
      <c r="D176">
        <v>2</v>
      </c>
      <c r="E176">
        <v>0</v>
      </c>
      <c r="F176">
        <v>164.1</v>
      </c>
      <c r="G176" t="s">
        <v>15</v>
      </c>
      <c r="H176">
        <v>0</v>
      </c>
      <c r="I176">
        <v>5505</v>
      </c>
      <c r="J176">
        <v>414</v>
      </c>
      <c r="K176" t="s">
        <v>328</v>
      </c>
      <c r="L176" t="s">
        <v>329</v>
      </c>
      <c r="M176" t="s">
        <v>299</v>
      </c>
      <c r="N176" t="s">
        <v>18</v>
      </c>
    </row>
    <row r="177" spans="1:14" x14ac:dyDescent="0.25">
      <c r="A177" t="s">
        <v>464</v>
      </c>
      <c r="B177" t="str">
        <f>VLOOKUP(A177, '[1]Product Report w Publisher Coll'!C:D, 2, FALSE)</f>
        <v>Encyclopedia of Industrial and Organizational Psychology SU</v>
      </c>
      <c r="C177" s="46">
        <v>43069</v>
      </c>
      <c r="D177">
        <v>2</v>
      </c>
      <c r="E177">
        <v>0</v>
      </c>
      <c r="F177">
        <v>164.1</v>
      </c>
      <c r="G177" t="s">
        <v>15</v>
      </c>
      <c r="H177">
        <v>0</v>
      </c>
      <c r="I177">
        <v>5505</v>
      </c>
      <c r="J177">
        <v>415</v>
      </c>
      <c r="K177" t="s">
        <v>328</v>
      </c>
      <c r="L177" t="s">
        <v>329</v>
      </c>
      <c r="M177" t="s">
        <v>299</v>
      </c>
      <c r="N177" t="s">
        <v>18</v>
      </c>
    </row>
    <row r="178" spans="1:14" x14ac:dyDescent="0.25">
      <c r="A178" t="s">
        <v>396</v>
      </c>
      <c r="B178" t="str">
        <f>VLOOKUP(A178, '[1]Product Report w Publisher Coll'!C:D, 2, FALSE)</f>
        <v>Encyclopedia of Identity SU</v>
      </c>
      <c r="C178" s="46">
        <v>43069</v>
      </c>
      <c r="D178">
        <v>2</v>
      </c>
      <c r="E178">
        <v>0</v>
      </c>
      <c r="F178">
        <v>154.07</v>
      </c>
      <c r="G178" t="s">
        <v>15</v>
      </c>
      <c r="H178">
        <v>0</v>
      </c>
      <c r="I178">
        <v>5505</v>
      </c>
      <c r="J178">
        <v>416</v>
      </c>
      <c r="K178" t="s">
        <v>328</v>
      </c>
      <c r="L178" t="s">
        <v>329</v>
      </c>
      <c r="M178" t="s">
        <v>299</v>
      </c>
      <c r="N178" t="s">
        <v>18</v>
      </c>
    </row>
    <row r="179" spans="1:14" x14ac:dyDescent="0.25">
      <c r="A179" t="s">
        <v>395</v>
      </c>
      <c r="B179" t="str">
        <f>VLOOKUP(A179, '[1]Product Report w Publisher Coll'!C:D, 2, FALSE)</f>
        <v>Encyclopedia of Human Relationships SU</v>
      </c>
      <c r="C179" s="46">
        <v>43069</v>
      </c>
      <c r="D179">
        <v>2</v>
      </c>
      <c r="E179">
        <v>0</v>
      </c>
      <c r="F179">
        <v>188.17</v>
      </c>
      <c r="G179" t="s">
        <v>15</v>
      </c>
      <c r="H179">
        <v>0</v>
      </c>
      <c r="I179">
        <v>5505</v>
      </c>
      <c r="J179">
        <v>417</v>
      </c>
      <c r="K179" t="s">
        <v>328</v>
      </c>
      <c r="L179" t="s">
        <v>329</v>
      </c>
      <c r="M179" t="s">
        <v>299</v>
      </c>
      <c r="N179" t="s">
        <v>18</v>
      </c>
    </row>
    <row r="180" spans="1:14" x14ac:dyDescent="0.25">
      <c r="A180" t="s">
        <v>465</v>
      </c>
      <c r="B180" t="str">
        <f>VLOOKUP(A180, '[1]Product Report w Publisher Coll'!C:D, 2, FALSE)</f>
        <v>Encyclopedia of Group Processes and Intergroup Relations SU</v>
      </c>
      <c r="C180" s="46">
        <v>43069</v>
      </c>
      <c r="D180">
        <v>2</v>
      </c>
      <c r="E180">
        <v>0</v>
      </c>
      <c r="F180">
        <v>164.1</v>
      </c>
      <c r="G180" t="s">
        <v>15</v>
      </c>
      <c r="H180">
        <v>0</v>
      </c>
      <c r="I180">
        <v>5505</v>
      </c>
      <c r="J180">
        <v>418</v>
      </c>
      <c r="K180" t="s">
        <v>328</v>
      </c>
      <c r="L180" t="s">
        <v>329</v>
      </c>
      <c r="M180" t="s">
        <v>299</v>
      </c>
      <c r="N180" t="s">
        <v>18</v>
      </c>
    </row>
    <row r="181" spans="1:14" x14ac:dyDescent="0.25">
      <c r="A181" t="s">
        <v>466</v>
      </c>
      <c r="B181" t="str">
        <f>VLOOKUP(A181, '[1]Product Report w Publisher Coll'!C:D, 2, FALSE)</f>
        <v>Encyclopedia of Counseling SU</v>
      </c>
      <c r="C181" s="46">
        <v>43069</v>
      </c>
      <c r="D181">
        <v>2</v>
      </c>
      <c r="E181">
        <v>0</v>
      </c>
      <c r="F181">
        <v>347.16</v>
      </c>
      <c r="G181" t="s">
        <v>15</v>
      </c>
      <c r="H181">
        <v>0</v>
      </c>
      <c r="I181">
        <v>5505</v>
      </c>
      <c r="J181">
        <v>473</v>
      </c>
      <c r="K181" t="s">
        <v>328</v>
      </c>
      <c r="L181" t="s">
        <v>329</v>
      </c>
      <c r="M181" t="s">
        <v>299</v>
      </c>
      <c r="N181" t="s">
        <v>18</v>
      </c>
    </row>
    <row r="182" spans="1:14" x14ac:dyDescent="0.25">
      <c r="A182" t="s">
        <v>467</v>
      </c>
      <c r="B182" t="str">
        <f>VLOOKUP(A182, '[1]Product Report w Publisher Coll'!C:D, 2, FALSE)</f>
        <v>Encyclopedia of Behavior Modification and Cognitive Behavior Therapy SU</v>
      </c>
      <c r="C182" s="46">
        <v>43069</v>
      </c>
      <c r="D182">
        <v>2</v>
      </c>
      <c r="E182">
        <v>0</v>
      </c>
      <c r="F182">
        <v>261.47000000000003</v>
      </c>
      <c r="G182" t="s">
        <v>15</v>
      </c>
      <c r="H182">
        <v>0</v>
      </c>
      <c r="I182">
        <v>5505</v>
      </c>
      <c r="J182">
        <v>474</v>
      </c>
      <c r="K182" t="s">
        <v>328</v>
      </c>
      <c r="L182" t="s">
        <v>329</v>
      </c>
      <c r="M182" t="s">
        <v>299</v>
      </c>
      <c r="N182" t="s">
        <v>18</v>
      </c>
    </row>
    <row r="183" spans="1:14" x14ac:dyDescent="0.25">
      <c r="A183" t="s">
        <v>468</v>
      </c>
      <c r="B183" t="str">
        <f>VLOOKUP(A183, '[1]Product Report w Publisher Coll'!C:D, 2, FALSE)</f>
        <v>Encyclopedia of the Social and Cultural Foundations of Education SU</v>
      </c>
      <c r="C183" s="46">
        <v>43069</v>
      </c>
      <c r="D183">
        <v>1</v>
      </c>
      <c r="E183">
        <v>0</v>
      </c>
      <c r="F183">
        <v>90.42</v>
      </c>
      <c r="G183" t="s">
        <v>15</v>
      </c>
      <c r="H183">
        <v>0</v>
      </c>
      <c r="I183">
        <v>5580</v>
      </c>
      <c r="J183">
        <v>567</v>
      </c>
      <c r="K183" t="s">
        <v>328</v>
      </c>
      <c r="L183" t="s">
        <v>329</v>
      </c>
      <c r="M183" t="s">
        <v>48</v>
      </c>
      <c r="N183" t="s">
        <v>18</v>
      </c>
    </row>
    <row r="184" spans="1:14" x14ac:dyDescent="0.25">
      <c r="A184" t="s">
        <v>469</v>
      </c>
      <c r="B184" t="str">
        <f>VLOOKUP(A184, '[1]Product Report w Publisher Coll'!C:D, 2, FALSE)</f>
        <v>Encyclopedia of Law and Higher Education SU</v>
      </c>
      <c r="C184" s="46">
        <v>43069</v>
      </c>
      <c r="D184">
        <v>1</v>
      </c>
      <c r="E184">
        <v>0</v>
      </c>
      <c r="F184">
        <v>19.71</v>
      </c>
      <c r="G184" t="s">
        <v>15</v>
      </c>
      <c r="H184">
        <v>0</v>
      </c>
      <c r="I184">
        <v>5580</v>
      </c>
      <c r="J184">
        <v>568</v>
      </c>
      <c r="K184" t="s">
        <v>328</v>
      </c>
      <c r="L184" t="s">
        <v>329</v>
      </c>
      <c r="M184" t="s">
        <v>48</v>
      </c>
      <c r="N184" t="s">
        <v>18</v>
      </c>
    </row>
    <row r="185" spans="1:14" x14ac:dyDescent="0.25">
      <c r="A185" t="s">
        <v>470</v>
      </c>
      <c r="B185" t="str">
        <f>VLOOKUP(A185, '[1]Product Report w Publisher Coll'!C:D, 2, FALSE)</f>
        <v>Handbook of Clinical Interviewing With Adults SU</v>
      </c>
      <c r="C185" s="46">
        <v>43069</v>
      </c>
      <c r="D185">
        <v>1</v>
      </c>
      <c r="E185">
        <v>0</v>
      </c>
      <c r="F185">
        <v>47.44</v>
      </c>
      <c r="G185" t="s">
        <v>15</v>
      </c>
      <c r="H185">
        <v>0</v>
      </c>
      <c r="I185">
        <v>5638</v>
      </c>
      <c r="J185">
        <v>577</v>
      </c>
      <c r="K185" t="s">
        <v>328</v>
      </c>
      <c r="L185" t="s">
        <v>329</v>
      </c>
      <c r="M185" t="s">
        <v>23</v>
      </c>
      <c r="N185" t="s">
        <v>19</v>
      </c>
    </row>
    <row r="186" spans="1:14" x14ac:dyDescent="0.25">
      <c r="A186" t="s">
        <v>471</v>
      </c>
      <c r="B186" t="str">
        <f>VLOOKUP(A186, '[1]Product Report w Publisher Coll'!C:D, 2, FALSE)</f>
        <v>Handbook of Clinical Interviewing With Children SU</v>
      </c>
      <c r="C186" s="46">
        <v>43069</v>
      </c>
      <c r="D186">
        <v>1</v>
      </c>
      <c r="E186">
        <v>0</v>
      </c>
      <c r="F186">
        <v>47.44</v>
      </c>
      <c r="G186" t="s">
        <v>15</v>
      </c>
      <c r="H186">
        <v>0</v>
      </c>
      <c r="I186">
        <v>5638</v>
      </c>
      <c r="J186">
        <v>578</v>
      </c>
      <c r="K186" t="s">
        <v>328</v>
      </c>
      <c r="L186" t="s">
        <v>329</v>
      </c>
      <c r="M186" t="s">
        <v>23</v>
      </c>
      <c r="N186" t="s">
        <v>19</v>
      </c>
    </row>
    <row r="187" spans="1:14" x14ac:dyDescent="0.25">
      <c r="A187" t="s">
        <v>472</v>
      </c>
      <c r="B187" t="str">
        <f>VLOOKUP(A187, '[1]Product Report w Publisher Coll'!C:D, 2, FALSE)</f>
        <v>Green Technology: An A-to-Z Guide SU</v>
      </c>
      <c r="C187" s="46">
        <v>43069</v>
      </c>
      <c r="D187">
        <v>1</v>
      </c>
      <c r="E187">
        <v>0</v>
      </c>
      <c r="F187">
        <v>16.98</v>
      </c>
      <c r="G187" t="s">
        <v>15</v>
      </c>
      <c r="H187">
        <v>0</v>
      </c>
      <c r="I187">
        <v>5670</v>
      </c>
      <c r="J187">
        <v>586</v>
      </c>
      <c r="K187" t="s">
        <v>328</v>
      </c>
      <c r="L187" t="s">
        <v>329</v>
      </c>
      <c r="M187" t="s">
        <v>46</v>
      </c>
      <c r="N187" t="s">
        <v>18</v>
      </c>
    </row>
    <row r="188" spans="1:14" x14ac:dyDescent="0.25">
      <c r="A188" t="s">
        <v>473</v>
      </c>
      <c r="B188" t="str">
        <f>VLOOKUP(A188, '[1]Product Report w Publisher Coll'!C:D, 2, FALSE)</f>
        <v>Green Politics: An A-to-Z Guide SU</v>
      </c>
      <c r="C188" s="46">
        <v>43069</v>
      </c>
      <c r="D188">
        <v>1</v>
      </c>
      <c r="E188">
        <v>0</v>
      </c>
      <c r="F188">
        <v>20.309999999999999</v>
      </c>
      <c r="G188" t="s">
        <v>15</v>
      </c>
      <c r="H188">
        <v>0</v>
      </c>
      <c r="I188">
        <v>5670</v>
      </c>
      <c r="J188">
        <v>587</v>
      </c>
      <c r="K188" t="s">
        <v>328</v>
      </c>
      <c r="L188" t="s">
        <v>329</v>
      </c>
      <c r="M188" t="s">
        <v>46</v>
      </c>
      <c r="N188" t="s">
        <v>18</v>
      </c>
    </row>
    <row r="189" spans="1:14" x14ac:dyDescent="0.25">
      <c r="A189" t="s">
        <v>474</v>
      </c>
      <c r="B189" t="str">
        <f>VLOOKUP(A189, '[1]Product Report w Publisher Coll'!C:D, 2, FALSE)</f>
        <v>Green Issues and Debates: An A-to-Z Guide SU</v>
      </c>
      <c r="C189" s="46">
        <v>43069</v>
      </c>
      <c r="D189">
        <v>1</v>
      </c>
      <c r="E189">
        <v>0</v>
      </c>
      <c r="F189">
        <v>16.98</v>
      </c>
      <c r="G189" t="s">
        <v>15</v>
      </c>
      <c r="H189">
        <v>0</v>
      </c>
      <c r="I189">
        <v>5670</v>
      </c>
      <c r="J189">
        <v>588</v>
      </c>
      <c r="K189" t="s">
        <v>328</v>
      </c>
      <c r="L189" t="s">
        <v>329</v>
      </c>
      <c r="M189" t="s">
        <v>46</v>
      </c>
      <c r="N189" t="s">
        <v>18</v>
      </c>
    </row>
    <row r="190" spans="1:14" x14ac:dyDescent="0.25">
      <c r="A190" t="s">
        <v>338</v>
      </c>
      <c r="B190" t="str">
        <f>VLOOKUP(A190, '[1]Product Report w Publisher Coll'!C:D, 2, FALSE)</f>
        <v>21st Century Criminology: A Reference Handbook SU</v>
      </c>
      <c r="C190" s="46">
        <v>43069</v>
      </c>
      <c r="D190">
        <v>1</v>
      </c>
      <c r="E190">
        <v>0</v>
      </c>
      <c r="F190">
        <v>99.89</v>
      </c>
      <c r="G190" t="s">
        <v>15</v>
      </c>
      <c r="H190">
        <v>0</v>
      </c>
      <c r="I190">
        <v>5609</v>
      </c>
      <c r="J190">
        <v>630</v>
      </c>
      <c r="K190" t="s">
        <v>328</v>
      </c>
      <c r="L190" t="s">
        <v>329</v>
      </c>
      <c r="M190" t="s">
        <v>39</v>
      </c>
      <c r="N190" t="s">
        <v>19</v>
      </c>
    </row>
    <row r="191" spans="1:14" x14ac:dyDescent="0.25">
      <c r="A191" t="s">
        <v>339</v>
      </c>
      <c r="B191" t="str">
        <f>VLOOKUP(A191, '[1]Product Report w Publisher Coll'!C:D, 2, FALSE)</f>
        <v>Police and Law Enforcement SU</v>
      </c>
      <c r="C191" s="46">
        <v>43069</v>
      </c>
      <c r="D191">
        <v>1</v>
      </c>
      <c r="E191">
        <v>0</v>
      </c>
      <c r="F191">
        <v>23.27</v>
      </c>
      <c r="G191" t="s">
        <v>15</v>
      </c>
      <c r="H191">
        <v>0</v>
      </c>
      <c r="I191">
        <v>5609</v>
      </c>
      <c r="J191">
        <v>632</v>
      </c>
      <c r="K191" t="s">
        <v>328</v>
      </c>
      <c r="L191" t="s">
        <v>329</v>
      </c>
      <c r="M191" t="s">
        <v>39</v>
      </c>
      <c r="N191" t="s">
        <v>19</v>
      </c>
    </row>
    <row r="192" spans="1:14" x14ac:dyDescent="0.25">
      <c r="A192" t="s">
        <v>340</v>
      </c>
      <c r="B192" t="str">
        <f>VLOOKUP(A192, '[1]Product Report w Publisher Coll'!C:D, 2, FALSE)</f>
        <v>Juvenile Crime and Justice SU</v>
      </c>
      <c r="C192" s="46">
        <v>43069</v>
      </c>
      <c r="D192">
        <v>1</v>
      </c>
      <c r="E192">
        <v>0</v>
      </c>
      <c r="F192">
        <v>23.27</v>
      </c>
      <c r="G192" t="s">
        <v>15</v>
      </c>
      <c r="H192">
        <v>0</v>
      </c>
      <c r="I192">
        <v>5609</v>
      </c>
      <c r="J192">
        <v>633</v>
      </c>
      <c r="K192" t="s">
        <v>328</v>
      </c>
      <c r="L192" t="s">
        <v>329</v>
      </c>
      <c r="M192" t="s">
        <v>39</v>
      </c>
      <c r="N192" t="s">
        <v>19</v>
      </c>
    </row>
    <row r="193" spans="1:14" x14ac:dyDescent="0.25">
      <c r="A193" t="s">
        <v>341</v>
      </c>
      <c r="B193" t="str">
        <f>VLOOKUP(A193, '[1]Product Report w Publisher Coll'!C:D, 2, FALSE)</f>
        <v>Crime and Criminal Behavior SU</v>
      </c>
      <c r="C193" s="46">
        <v>43069</v>
      </c>
      <c r="D193">
        <v>1</v>
      </c>
      <c r="E193">
        <v>0</v>
      </c>
      <c r="F193">
        <v>23.27</v>
      </c>
      <c r="G193" t="s">
        <v>15</v>
      </c>
      <c r="H193">
        <v>0</v>
      </c>
      <c r="I193">
        <v>5609</v>
      </c>
      <c r="J193">
        <v>634</v>
      </c>
      <c r="K193" t="s">
        <v>328</v>
      </c>
      <c r="L193" t="s">
        <v>329</v>
      </c>
      <c r="M193" t="s">
        <v>39</v>
      </c>
      <c r="N193" t="s">
        <v>19</v>
      </c>
    </row>
    <row r="194" spans="1:14" x14ac:dyDescent="0.25">
      <c r="A194" t="s">
        <v>342</v>
      </c>
      <c r="B194" t="str">
        <f>VLOOKUP(A194, '[1]Product Report w Publisher Coll'!C:D, 2, FALSE)</f>
        <v>Courts, Law, and Justice SU</v>
      </c>
      <c r="C194" s="46">
        <v>43069</v>
      </c>
      <c r="D194">
        <v>1</v>
      </c>
      <c r="E194">
        <v>0</v>
      </c>
      <c r="F194">
        <v>23.27</v>
      </c>
      <c r="G194" t="s">
        <v>15</v>
      </c>
      <c r="H194">
        <v>0</v>
      </c>
      <c r="I194">
        <v>5609</v>
      </c>
      <c r="J194">
        <v>635</v>
      </c>
      <c r="K194" t="s">
        <v>328</v>
      </c>
      <c r="L194" t="s">
        <v>329</v>
      </c>
      <c r="M194" t="s">
        <v>39</v>
      </c>
      <c r="N194" t="s">
        <v>19</v>
      </c>
    </row>
    <row r="195" spans="1:14" x14ac:dyDescent="0.25">
      <c r="A195" t="s">
        <v>343</v>
      </c>
      <c r="B195" t="str">
        <f>VLOOKUP(A195, '[1]Product Report w Publisher Coll'!C:D, 2, FALSE)</f>
        <v>Corrections SU</v>
      </c>
      <c r="C195" s="46">
        <v>43069</v>
      </c>
      <c r="D195">
        <v>1</v>
      </c>
      <c r="E195">
        <v>0</v>
      </c>
      <c r="F195">
        <v>23.27</v>
      </c>
      <c r="G195" t="s">
        <v>15</v>
      </c>
      <c r="H195">
        <v>0</v>
      </c>
      <c r="I195">
        <v>5609</v>
      </c>
      <c r="J195">
        <v>636</v>
      </c>
      <c r="K195" t="s">
        <v>328</v>
      </c>
      <c r="L195" t="s">
        <v>329</v>
      </c>
      <c r="M195" t="s">
        <v>39</v>
      </c>
      <c r="N195" t="s">
        <v>19</v>
      </c>
    </row>
    <row r="196" spans="1:14" x14ac:dyDescent="0.25">
      <c r="A196" t="s">
        <v>344</v>
      </c>
      <c r="B196" t="str">
        <f>VLOOKUP(A196, '[1]Product Report w Publisher Coll'!C:D, 2, FALSE)</f>
        <v>Encyclopedia of White-Collar &amp; Corporate Crime SU</v>
      </c>
      <c r="C196" s="46">
        <v>43069</v>
      </c>
      <c r="D196">
        <v>1</v>
      </c>
      <c r="E196">
        <v>0</v>
      </c>
      <c r="F196">
        <v>80.83</v>
      </c>
      <c r="G196" t="s">
        <v>15</v>
      </c>
      <c r="H196">
        <v>0</v>
      </c>
      <c r="I196">
        <v>5609</v>
      </c>
      <c r="J196">
        <v>638</v>
      </c>
      <c r="K196" t="s">
        <v>328</v>
      </c>
      <c r="L196" t="s">
        <v>329</v>
      </c>
      <c r="M196" t="s">
        <v>39</v>
      </c>
      <c r="N196" t="s">
        <v>19</v>
      </c>
    </row>
    <row r="197" spans="1:14" x14ac:dyDescent="0.25">
      <c r="A197" t="s">
        <v>345</v>
      </c>
      <c r="B197" t="str">
        <f>VLOOKUP(A197, '[1]Product Report w Publisher Coll'!C:D, 2, FALSE)</f>
        <v>Encyclopedia of Victimology and Crime Prevention SU</v>
      </c>
      <c r="C197" s="46">
        <v>43069</v>
      </c>
      <c r="D197">
        <v>1</v>
      </c>
      <c r="E197">
        <v>0</v>
      </c>
      <c r="F197">
        <v>104.59</v>
      </c>
      <c r="G197" t="s">
        <v>15</v>
      </c>
      <c r="H197">
        <v>0</v>
      </c>
      <c r="I197">
        <v>5609</v>
      </c>
      <c r="J197">
        <v>639</v>
      </c>
      <c r="K197" t="s">
        <v>328</v>
      </c>
      <c r="L197" t="s">
        <v>329</v>
      </c>
      <c r="M197" t="s">
        <v>39</v>
      </c>
      <c r="N197" t="s">
        <v>19</v>
      </c>
    </row>
    <row r="198" spans="1:14" x14ac:dyDescent="0.25">
      <c r="A198" t="s">
        <v>346</v>
      </c>
      <c r="B198" t="str">
        <f>VLOOKUP(A198, '[1]Product Report w Publisher Coll'!C:D, 2, FALSE)</f>
        <v>Encyclopedia of Race and Crime SU</v>
      </c>
      <c r="C198" s="46">
        <v>43069</v>
      </c>
      <c r="D198">
        <v>1</v>
      </c>
      <c r="E198">
        <v>0</v>
      </c>
      <c r="F198">
        <v>104.59</v>
      </c>
      <c r="G198" t="s">
        <v>15</v>
      </c>
      <c r="H198">
        <v>0</v>
      </c>
      <c r="I198">
        <v>5609</v>
      </c>
      <c r="J198">
        <v>640</v>
      </c>
      <c r="K198" t="s">
        <v>328</v>
      </c>
      <c r="L198" t="s">
        <v>329</v>
      </c>
      <c r="M198" t="s">
        <v>39</v>
      </c>
      <c r="N198" t="s">
        <v>19</v>
      </c>
    </row>
    <row r="199" spans="1:14" x14ac:dyDescent="0.25">
      <c r="A199" t="s">
        <v>347</v>
      </c>
      <c r="B199" t="str">
        <f>VLOOKUP(A199, '[1]Product Report w Publisher Coll'!C:D, 2, FALSE)</f>
        <v>Encyclopedia of Prisons and Correctional Facilities SU</v>
      </c>
      <c r="C199" s="46">
        <v>43069</v>
      </c>
      <c r="D199">
        <v>1</v>
      </c>
      <c r="E199">
        <v>0</v>
      </c>
      <c r="F199">
        <v>102.12</v>
      </c>
      <c r="G199" t="s">
        <v>15</v>
      </c>
      <c r="H199">
        <v>0</v>
      </c>
      <c r="I199">
        <v>5609</v>
      </c>
      <c r="J199">
        <v>641</v>
      </c>
      <c r="K199" t="s">
        <v>328</v>
      </c>
      <c r="L199" t="s">
        <v>329</v>
      </c>
      <c r="M199" t="s">
        <v>39</v>
      </c>
      <c r="N199" t="s">
        <v>19</v>
      </c>
    </row>
    <row r="200" spans="1:14" x14ac:dyDescent="0.25">
      <c r="A200" t="s">
        <v>348</v>
      </c>
      <c r="B200" t="str">
        <f>VLOOKUP(A200, '[1]Product Report w Publisher Coll'!C:D, 2, FALSE)</f>
        <v>Encyclopedia of Murder and Violent Crime SU</v>
      </c>
      <c r="C200" s="46">
        <v>43069</v>
      </c>
      <c r="D200">
        <v>1</v>
      </c>
      <c r="E200">
        <v>0</v>
      </c>
      <c r="F200">
        <v>50.01</v>
      </c>
      <c r="G200" t="s">
        <v>15</v>
      </c>
      <c r="H200">
        <v>0</v>
      </c>
      <c r="I200">
        <v>5609</v>
      </c>
      <c r="J200">
        <v>642</v>
      </c>
      <c r="K200" t="s">
        <v>328</v>
      </c>
      <c r="L200" t="s">
        <v>329</v>
      </c>
      <c r="M200" t="s">
        <v>39</v>
      </c>
      <c r="N200" t="s">
        <v>19</v>
      </c>
    </row>
    <row r="201" spans="1:14" x14ac:dyDescent="0.25">
      <c r="A201" t="s">
        <v>475</v>
      </c>
      <c r="B201" t="str">
        <f>VLOOKUP(A201, '[1]Product Report w Publisher Coll'!C:D, 2, FALSE)</f>
        <v>Encyclopedia of Educational Reform and Dissent SU</v>
      </c>
      <c r="C201" s="46">
        <v>43069</v>
      </c>
      <c r="D201">
        <v>1</v>
      </c>
      <c r="E201">
        <v>0</v>
      </c>
      <c r="F201">
        <v>74.03</v>
      </c>
      <c r="G201" t="s">
        <v>15</v>
      </c>
      <c r="H201">
        <v>0</v>
      </c>
      <c r="I201">
        <v>5580</v>
      </c>
      <c r="J201">
        <v>699</v>
      </c>
      <c r="K201" t="s">
        <v>328</v>
      </c>
      <c r="L201" t="s">
        <v>329</v>
      </c>
      <c r="M201" t="s">
        <v>48</v>
      </c>
      <c r="N201" t="s">
        <v>18</v>
      </c>
    </row>
    <row r="202" spans="1:14" x14ac:dyDescent="0.25">
      <c r="A202" t="s">
        <v>390</v>
      </c>
      <c r="B202" t="str">
        <f>VLOOKUP(A202, '[1]Product Report w Publisher Coll'!C:D, 2, FALSE)</f>
        <v>Encyclopedia of Educational Psychology SU</v>
      </c>
      <c r="C202" s="46">
        <v>43069</v>
      </c>
      <c r="D202">
        <v>1</v>
      </c>
      <c r="E202">
        <v>0</v>
      </c>
      <c r="F202">
        <v>74.03</v>
      </c>
      <c r="G202" t="s">
        <v>15</v>
      </c>
      <c r="H202">
        <v>0</v>
      </c>
      <c r="I202">
        <v>5580</v>
      </c>
      <c r="J202">
        <v>700</v>
      </c>
      <c r="K202" t="s">
        <v>328</v>
      </c>
      <c r="L202" t="s">
        <v>329</v>
      </c>
      <c r="M202" t="s">
        <v>48</v>
      </c>
      <c r="N202" t="s">
        <v>18</v>
      </c>
    </row>
    <row r="203" spans="1:14" x14ac:dyDescent="0.25">
      <c r="A203" t="s">
        <v>476</v>
      </c>
      <c r="B203" t="str">
        <f>VLOOKUP(A203, '[1]Product Report w Publisher Coll'!C:D, 2, FALSE)</f>
        <v>Encyclopedia of Educational Leadership and Administration SU</v>
      </c>
      <c r="C203" s="46">
        <v>43069</v>
      </c>
      <c r="D203">
        <v>1</v>
      </c>
      <c r="E203">
        <v>0</v>
      </c>
      <c r="F203">
        <v>78.849999999999994</v>
      </c>
      <c r="G203" t="s">
        <v>15</v>
      </c>
      <c r="H203">
        <v>0</v>
      </c>
      <c r="I203">
        <v>5580</v>
      </c>
      <c r="J203">
        <v>701</v>
      </c>
      <c r="K203" t="s">
        <v>328</v>
      </c>
      <c r="L203" t="s">
        <v>329</v>
      </c>
      <c r="M203" t="s">
        <v>48</v>
      </c>
      <c r="N203" t="s">
        <v>18</v>
      </c>
    </row>
    <row r="204" spans="1:14" x14ac:dyDescent="0.25">
      <c r="A204" t="s">
        <v>389</v>
      </c>
      <c r="B204" t="str">
        <f>VLOOKUP(A204, '[1]Product Report w Publisher Coll'!C:D, 2, FALSE)</f>
        <v>Encyclopedia of Education Law SU</v>
      </c>
      <c r="C204" s="46">
        <v>43069</v>
      </c>
      <c r="D204">
        <v>1</v>
      </c>
      <c r="E204">
        <v>0</v>
      </c>
      <c r="F204">
        <v>69.040000000000006</v>
      </c>
      <c r="G204" t="s">
        <v>15</v>
      </c>
      <c r="H204">
        <v>0</v>
      </c>
      <c r="I204">
        <v>5580</v>
      </c>
      <c r="J204">
        <v>702</v>
      </c>
      <c r="K204" t="s">
        <v>328</v>
      </c>
      <c r="L204" t="s">
        <v>329</v>
      </c>
      <c r="M204" t="s">
        <v>48</v>
      </c>
      <c r="N204" t="s">
        <v>18</v>
      </c>
    </row>
    <row r="205" spans="1:14" x14ac:dyDescent="0.25">
      <c r="A205" t="s">
        <v>477</v>
      </c>
      <c r="B205" t="str">
        <f>VLOOKUP(A205, '[1]Product Report w Publisher Coll'!C:D, 2, FALSE)</f>
        <v>Encyclopedia of Distributed Learning SU</v>
      </c>
      <c r="C205" s="46">
        <v>43069</v>
      </c>
      <c r="D205">
        <v>1</v>
      </c>
      <c r="E205">
        <v>0</v>
      </c>
      <c r="F205">
        <v>34.61</v>
      </c>
      <c r="G205" t="s">
        <v>15</v>
      </c>
      <c r="H205">
        <v>0</v>
      </c>
      <c r="I205">
        <v>5580</v>
      </c>
      <c r="J205">
        <v>704</v>
      </c>
      <c r="K205" t="s">
        <v>328</v>
      </c>
      <c r="L205" t="s">
        <v>329</v>
      </c>
      <c r="M205" t="s">
        <v>48</v>
      </c>
      <c r="N205" t="s">
        <v>18</v>
      </c>
    </row>
    <row r="206" spans="1:14" x14ac:dyDescent="0.25">
      <c r="A206" t="s">
        <v>478</v>
      </c>
      <c r="B206" t="str">
        <f>VLOOKUP(A206, '[1]Product Report w Publisher Coll'!C:D, 2, FALSE)</f>
        <v>Encyclopedia of Curriculum Studies SU</v>
      </c>
      <c r="C206" s="46">
        <v>43069</v>
      </c>
      <c r="D206">
        <v>1</v>
      </c>
      <c r="E206">
        <v>0</v>
      </c>
      <c r="F206">
        <v>74.03</v>
      </c>
      <c r="G206" t="s">
        <v>15</v>
      </c>
      <c r="H206">
        <v>0</v>
      </c>
      <c r="I206">
        <v>5580</v>
      </c>
      <c r="J206">
        <v>706</v>
      </c>
      <c r="K206" t="s">
        <v>328</v>
      </c>
      <c r="L206" t="s">
        <v>329</v>
      </c>
      <c r="M206" t="s">
        <v>48</v>
      </c>
      <c r="N206" t="s">
        <v>18</v>
      </c>
    </row>
    <row r="207" spans="1:14" x14ac:dyDescent="0.25">
      <c r="A207" t="s">
        <v>381</v>
      </c>
      <c r="B207" t="str">
        <f>VLOOKUP(A207, '[1]Product Report w Publisher Coll'!C:D, 2, FALSE)</f>
        <v>Encyclopedia of Bilingual Education SU</v>
      </c>
      <c r="C207" s="46">
        <v>43069</v>
      </c>
      <c r="D207">
        <v>1</v>
      </c>
      <c r="E207">
        <v>0</v>
      </c>
      <c r="F207">
        <v>69.040000000000006</v>
      </c>
      <c r="G207" t="s">
        <v>15</v>
      </c>
      <c r="H207">
        <v>0</v>
      </c>
      <c r="I207">
        <v>5580</v>
      </c>
      <c r="J207">
        <v>707</v>
      </c>
      <c r="K207" t="s">
        <v>328</v>
      </c>
      <c r="L207" t="s">
        <v>329</v>
      </c>
      <c r="M207" t="s">
        <v>48</v>
      </c>
      <c r="N207" t="s">
        <v>18</v>
      </c>
    </row>
    <row r="208" spans="1:14" x14ac:dyDescent="0.25">
      <c r="A208" t="s">
        <v>379</v>
      </c>
      <c r="B208" t="str">
        <f>VLOOKUP(A208, '[1]Product Report w Publisher Coll'!C:D, 2, FALSE)</f>
        <v>Encyclopedia of African American Education SU</v>
      </c>
      <c r="C208" s="46">
        <v>43069</v>
      </c>
      <c r="D208">
        <v>1</v>
      </c>
      <c r="E208">
        <v>0</v>
      </c>
      <c r="F208">
        <v>69.040000000000006</v>
      </c>
      <c r="G208" t="s">
        <v>15</v>
      </c>
      <c r="H208">
        <v>0</v>
      </c>
      <c r="I208">
        <v>5580</v>
      </c>
      <c r="J208">
        <v>708</v>
      </c>
      <c r="K208" t="s">
        <v>328</v>
      </c>
      <c r="L208" t="s">
        <v>329</v>
      </c>
      <c r="M208" t="s">
        <v>48</v>
      </c>
      <c r="N208" t="s">
        <v>18</v>
      </c>
    </row>
    <row r="209" spans="1:14" x14ac:dyDescent="0.25">
      <c r="A209" t="s">
        <v>479</v>
      </c>
      <c r="B209" t="str">
        <f>VLOOKUP(A209, '[1]Product Report w Publisher Coll'!C:D, 2, FALSE)</f>
        <v>Encyclopedia of Giftedness, Creativity, and Talent SU</v>
      </c>
      <c r="C209" s="46">
        <v>43069</v>
      </c>
      <c r="D209">
        <v>1</v>
      </c>
      <c r="E209">
        <v>0</v>
      </c>
      <c r="F209">
        <v>78.849999999999994</v>
      </c>
      <c r="G209" t="s">
        <v>15</v>
      </c>
      <c r="H209">
        <v>0</v>
      </c>
      <c r="I209">
        <v>5580</v>
      </c>
      <c r="J209">
        <v>710</v>
      </c>
      <c r="K209" t="s">
        <v>328</v>
      </c>
      <c r="L209" t="s">
        <v>329</v>
      </c>
      <c r="M209" t="s">
        <v>48</v>
      </c>
      <c r="N209" t="s">
        <v>18</v>
      </c>
    </row>
    <row r="210" spans="1:14" x14ac:dyDescent="0.25">
      <c r="A210" t="s">
        <v>357</v>
      </c>
      <c r="B210" t="str">
        <f>VLOOKUP(A210, '[1]Product Report w Publisher Coll'!C:D, 2, FALSE)</f>
        <v>Encyclopedia of Juvenile Justice SU</v>
      </c>
      <c r="C210" s="46">
        <v>43069</v>
      </c>
      <c r="D210">
        <v>1</v>
      </c>
      <c r="E210">
        <v>0</v>
      </c>
      <c r="F210">
        <v>52.23</v>
      </c>
      <c r="G210" t="s">
        <v>15</v>
      </c>
      <c r="H210">
        <v>0</v>
      </c>
      <c r="I210">
        <v>5609</v>
      </c>
      <c r="J210">
        <v>723</v>
      </c>
      <c r="K210" t="s">
        <v>328</v>
      </c>
      <c r="L210" t="s">
        <v>329</v>
      </c>
      <c r="M210" t="s">
        <v>39</v>
      </c>
      <c r="N210" t="s">
        <v>19</v>
      </c>
    </row>
    <row r="211" spans="1:14" x14ac:dyDescent="0.25">
      <c r="A211" t="s">
        <v>358</v>
      </c>
      <c r="B211" t="str">
        <f>VLOOKUP(A211, '[1]Product Report w Publisher Coll'!C:D, 2, FALSE)</f>
        <v>Encyclopedia of Criminological Theory SU</v>
      </c>
      <c r="C211" s="46">
        <v>43069</v>
      </c>
      <c r="D211">
        <v>1</v>
      </c>
      <c r="E211">
        <v>0</v>
      </c>
      <c r="F211">
        <v>104.59</v>
      </c>
      <c r="G211" t="s">
        <v>15</v>
      </c>
      <c r="H211">
        <v>0</v>
      </c>
      <c r="I211">
        <v>5609</v>
      </c>
      <c r="J211">
        <v>724</v>
      </c>
      <c r="K211" t="s">
        <v>328</v>
      </c>
      <c r="L211" t="s">
        <v>329</v>
      </c>
      <c r="M211" t="s">
        <v>39</v>
      </c>
      <c r="N211" t="s">
        <v>19</v>
      </c>
    </row>
    <row r="212" spans="1:14" x14ac:dyDescent="0.25">
      <c r="A212" t="s">
        <v>359</v>
      </c>
      <c r="B212" t="str">
        <f>VLOOKUP(A212, '[1]Product Report w Publisher Coll'!C:D, 2, FALSE)</f>
        <v>Encyclopedia of Crime and Punishment SU</v>
      </c>
      <c r="C212" s="46">
        <v>43069</v>
      </c>
      <c r="D212">
        <v>1</v>
      </c>
      <c r="E212">
        <v>0</v>
      </c>
      <c r="F212">
        <v>192.72</v>
      </c>
      <c r="G212" t="s">
        <v>15</v>
      </c>
      <c r="H212">
        <v>0</v>
      </c>
      <c r="I212">
        <v>5609</v>
      </c>
      <c r="J212">
        <v>725</v>
      </c>
      <c r="K212" t="s">
        <v>328</v>
      </c>
      <c r="L212" t="s">
        <v>329</v>
      </c>
      <c r="M212" t="s">
        <v>39</v>
      </c>
      <c r="N212" t="s">
        <v>19</v>
      </c>
    </row>
    <row r="213" spans="1:14" x14ac:dyDescent="0.25">
      <c r="A213" t="s">
        <v>412</v>
      </c>
      <c r="B213" t="str">
        <f>VLOOKUP(A213, '[1]Product Report w Publisher Coll'!C:D, 2, FALSE)</f>
        <v>Green Energy: An A-to-Z Guide SU</v>
      </c>
      <c r="C213" s="46">
        <v>43069</v>
      </c>
      <c r="D213">
        <v>1</v>
      </c>
      <c r="E213">
        <v>0</v>
      </c>
      <c r="F213">
        <v>20.309999999999999</v>
      </c>
      <c r="G213" t="s">
        <v>15</v>
      </c>
      <c r="H213">
        <v>0</v>
      </c>
      <c r="I213">
        <v>5670</v>
      </c>
      <c r="J213">
        <v>727</v>
      </c>
      <c r="K213" t="s">
        <v>328</v>
      </c>
      <c r="L213" t="s">
        <v>329</v>
      </c>
      <c r="M213" t="s">
        <v>46</v>
      </c>
      <c r="N213" t="s">
        <v>18</v>
      </c>
    </row>
    <row r="214" spans="1:14" x14ac:dyDescent="0.25">
      <c r="A214" t="s">
        <v>480</v>
      </c>
      <c r="B214" t="str">
        <f>VLOOKUP(A214, '[1]Product Report w Publisher Coll'!C:D, 2, FALSE)</f>
        <v>Green Education: An A-to-Z Guide SU</v>
      </c>
      <c r="C214" s="46">
        <v>43069</v>
      </c>
      <c r="D214">
        <v>1</v>
      </c>
      <c r="E214">
        <v>0</v>
      </c>
      <c r="F214">
        <v>16.98</v>
      </c>
      <c r="G214" t="s">
        <v>15</v>
      </c>
      <c r="H214">
        <v>0</v>
      </c>
      <c r="I214">
        <v>5670</v>
      </c>
      <c r="J214">
        <v>728</v>
      </c>
      <c r="K214" t="s">
        <v>328</v>
      </c>
      <c r="L214" t="s">
        <v>329</v>
      </c>
      <c r="M214" t="s">
        <v>46</v>
      </c>
      <c r="N214" t="s">
        <v>18</v>
      </c>
    </row>
    <row r="215" spans="1:14" x14ac:dyDescent="0.25">
      <c r="A215" t="s">
        <v>481</v>
      </c>
      <c r="B215" t="str">
        <f>VLOOKUP(A215, '[1]Product Report w Publisher Coll'!C:D, 2, FALSE)</f>
        <v>Green Culture: An A-to-Z Guide SU</v>
      </c>
      <c r="C215" s="46">
        <v>43069</v>
      </c>
      <c r="D215">
        <v>1</v>
      </c>
      <c r="E215">
        <v>0</v>
      </c>
      <c r="F215">
        <v>16.98</v>
      </c>
      <c r="G215" t="s">
        <v>15</v>
      </c>
      <c r="H215">
        <v>0</v>
      </c>
      <c r="I215">
        <v>5670</v>
      </c>
      <c r="J215">
        <v>729</v>
      </c>
      <c r="K215" t="s">
        <v>328</v>
      </c>
      <c r="L215" t="s">
        <v>329</v>
      </c>
      <c r="M215" t="s">
        <v>46</v>
      </c>
      <c r="N215" t="s">
        <v>18</v>
      </c>
    </row>
    <row r="216" spans="1:14" x14ac:dyDescent="0.25">
      <c r="A216" t="s">
        <v>482</v>
      </c>
      <c r="B216" t="str">
        <f>VLOOKUP(A216, '[1]Product Report w Publisher Coll'!C:D, 2, FALSE)</f>
        <v>Green Health: An A-to-Z Guide SU</v>
      </c>
      <c r="C216" s="46">
        <v>43069</v>
      </c>
      <c r="D216">
        <v>1</v>
      </c>
      <c r="E216">
        <v>0</v>
      </c>
      <c r="F216">
        <v>16.98</v>
      </c>
      <c r="G216" t="s">
        <v>15</v>
      </c>
      <c r="H216">
        <v>0</v>
      </c>
      <c r="I216">
        <v>5670</v>
      </c>
      <c r="J216">
        <v>730</v>
      </c>
      <c r="K216" t="s">
        <v>328</v>
      </c>
      <c r="L216" t="s">
        <v>329</v>
      </c>
      <c r="M216" t="s">
        <v>46</v>
      </c>
      <c r="N216" t="s">
        <v>18</v>
      </c>
    </row>
    <row r="217" spans="1:14" x14ac:dyDescent="0.25">
      <c r="A217" t="s">
        <v>483</v>
      </c>
      <c r="B217" t="str">
        <f>VLOOKUP(A217, '[1]Product Report w Publisher Coll'!C:D, 2, FALSE)</f>
        <v>Green Consumerism: An A-to-Z Guide SU</v>
      </c>
      <c r="C217" s="46">
        <v>43069</v>
      </c>
      <c r="D217">
        <v>1</v>
      </c>
      <c r="E217">
        <v>0</v>
      </c>
      <c r="F217">
        <v>20.309999999999999</v>
      </c>
      <c r="G217" t="s">
        <v>15</v>
      </c>
      <c r="H217">
        <v>0</v>
      </c>
      <c r="I217">
        <v>5670</v>
      </c>
      <c r="J217">
        <v>731</v>
      </c>
      <c r="K217" t="s">
        <v>328</v>
      </c>
      <c r="L217" t="s">
        <v>329</v>
      </c>
      <c r="M217" t="s">
        <v>46</v>
      </c>
      <c r="N217" t="s">
        <v>18</v>
      </c>
    </row>
    <row r="218" spans="1:14" x14ac:dyDescent="0.25">
      <c r="A218" t="s">
        <v>484</v>
      </c>
      <c r="B218" t="str">
        <f>VLOOKUP(A218, '[1]Product Report w Publisher Coll'!C:D, 2, FALSE)</f>
        <v>Green Cities: An A-to-Z Guide SU</v>
      </c>
      <c r="C218" s="46">
        <v>43069</v>
      </c>
      <c r="D218">
        <v>1</v>
      </c>
      <c r="E218">
        <v>0</v>
      </c>
      <c r="F218">
        <v>20.309999999999999</v>
      </c>
      <c r="G218" t="s">
        <v>15</v>
      </c>
      <c r="H218">
        <v>0</v>
      </c>
      <c r="I218">
        <v>5670</v>
      </c>
      <c r="J218">
        <v>732</v>
      </c>
      <c r="K218" t="s">
        <v>328</v>
      </c>
      <c r="L218" t="s">
        <v>329</v>
      </c>
      <c r="M218" t="s">
        <v>46</v>
      </c>
      <c r="N218" t="s">
        <v>18</v>
      </c>
    </row>
    <row r="219" spans="1:14" x14ac:dyDescent="0.25">
      <c r="A219" t="s">
        <v>485</v>
      </c>
      <c r="B219" t="str">
        <f>VLOOKUP(A219, '[1]Product Report w Publisher Coll'!C:D, 2, FALSE)</f>
        <v>Green Business: An A-to-Z Guide SU</v>
      </c>
      <c r="C219" s="46">
        <v>43069</v>
      </c>
      <c r="D219">
        <v>1</v>
      </c>
      <c r="E219">
        <v>0</v>
      </c>
      <c r="F219">
        <v>20.309999999999999</v>
      </c>
      <c r="G219" t="s">
        <v>15</v>
      </c>
      <c r="H219">
        <v>0</v>
      </c>
      <c r="I219">
        <v>5670</v>
      </c>
      <c r="J219">
        <v>733</v>
      </c>
      <c r="K219" t="s">
        <v>328</v>
      </c>
      <c r="L219" t="s">
        <v>329</v>
      </c>
      <c r="M219" t="s">
        <v>46</v>
      </c>
      <c r="N219" t="s">
        <v>18</v>
      </c>
    </row>
    <row r="220" spans="1:14" x14ac:dyDescent="0.25">
      <c r="A220" t="s">
        <v>486</v>
      </c>
      <c r="B220" t="str">
        <f>VLOOKUP(A220, '[1]Product Report w Publisher Coll'!C:D, 2, FALSE)</f>
        <v>Green Food: An A-to-Z Guide SU</v>
      </c>
      <c r="C220" s="46">
        <v>43069</v>
      </c>
      <c r="D220">
        <v>1</v>
      </c>
      <c r="E220">
        <v>0</v>
      </c>
      <c r="F220">
        <v>20.309999999999999</v>
      </c>
      <c r="G220" t="s">
        <v>15</v>
      </c>
      <c r="H220">
        <v>0</v>
      </c>
      <c r="I220">
        <v>5670</v>
      </c>
      <c r="J220">
        <v>734</v>
      </c>
      <c r="K220" t="s">
        <v>328</v>
      </c>
      <c r="L220" t="s">
        <v>329</v>
      </c>
      <c r="M220" t="s">
        <v>46</v>
      </c>
      <c r="N220" t="s">
        <v>18</v>
      </c>
    </row>
    <row r="221" spans="1:14" x14ac:dyDescent="0.25">
      <c r="A221" t="s">
        <v>487</v>
      </c>
      <c r="B221" t="str">
        <f>VLOOKUP(A221, '[1]Product Report w Publisher Coll'!C:D, 2, FALSE)</f>
        <v>Green Ethics and Philosophy: An A-to-Z Guide SU</v>
      </c>
      <c r="C221" s="46">
        <v>43069</v>
      </c>
      <c r="D221">
        <v>1</v>
      </c>
      <c r="E221">
        <v>0</v>
      </c>
      <c r="F221">
        <v>16.98</v>
      </c>
      <c r="G221" t="s">
        <v>15</v>
      </c>
      <c r="H221">
        <v>0</v>
      </c>
      <c r="I221">
        <v>5670</v>
      </c>
      <c r="J221">
        <v>735</v>
      </c>
      <c r="K221" t="s">
        <v>328</v>
      </c>
      <c r="L221" t="s">
        <v>329</v>
      </c>
      <c r="M221" t="s">
        <v>46</v>
      </c>
      <c r="N221" t="s">
        <v>18</v>
      </c>
    </row>
    <row r="222" spans="1:14" x14ac:dyDescent="0.25">
      <c r="A222" t="s">
        <v>488</v>
      </c>
      <c r="B222" t="str">
        <f>VLOOKUP(A222, '[1]Product Report w Publisher Coll'!C:D, 2, FALSE)</f>
        <v>Encyclopedia of Global Warming and Climate Change SU</v>
      </c>
      <c r="C222" s="46">
        <v>43069</v>
      </c>
      <c r="D222">
        <v>1</v>
      </c>
      <c r="E222">
        <v>0</v>
      </c>
      <c r="F222">
        <v>41.11</v>
      </c>
      <c r="G222" t="s">
        <v>15</v>
      </c>
      <c r="H222">
        <v>0</v>
      </c>
      <c r="I222">
        <v>5670</v>
      </c>
      <c r="J222">
        <v>741</v>
      </c>
      <c r="K222" t="s">
        <v>328</v>
      </c>
      <c r="L222" t="s">
        <v>329</v>
      </c>
      <c r="M222" t="s">
        <v>46</v>
      </c>
      <c r="N222" t="s">
        <v>18</v>
      </c>
    </row>
    <row r="223" spans="1:14" x14ac:dyDescent="0.25">
      <c r="A223" t="s">
        <v>489</v>
      </c>
      <c r="B223" t="str">
        <f>VLOOKUP(A223, '[1]Product Report w Publisher Coll'!C:D, 2, FALSE)</f>
        <v>Encyclopedia of Geography SU</v>
      </c>
      <c r="C223" s="46">
        <v>43069</v>
      </c>
      <c r="D223">
        <v>1</v>
      </c>
      <c r="E223">
        <v>0</v>
      </c>
      <c r="F223">
        <v>148.22</v>
      </c>
      <c r="G223" t="s">
        <v>15</v>
      </c>
      <c r="H223">
        <v>0</v>
      </c>
      <c r="I223">
        <v>5670</v>
      </c>
      <c r="J223">
        <v>748</v>
      </c>
      <c r="K223" t="s">
        <v>328</v>
      </c>
      <c r="L223" t="s">
        <v>329</v>
      </c>
      <c r="M223" t="s">
        <v>46</v>
      </c>
      <c r="N223" t="s">
        <v>18</v>
      </c>
    </row>
    <row r="224" spans="1:14" x14ac:dyDescent="0.25">
      <c r="A224" t="s">
        <v>490</v>
      </c>
      <c r="B224" t="str">
        <f>VLOOKUP(A224, '[1]Product Report w Publisher Coll'!C:D, 2, FALSE)</f>
        <v>21st Century Education: A Reference Handbook SU</v>
      </c>
      <c r="C224" s="46">
        <v>43069</v>
      </c>
      <c r="D224">
        <v>1</v>
      </c>
      <c r="E224">
        <v>0</v>
      </c>
      <c r="F224">
        <v>70.7</v>
      </c>
      <c r="G224" t="s">
        <v>15</v>
      </c>
      <c r="H224">
        <v>0</v>
      </c>
      <c r="I224">
        <v>5580</v>
      </c>
      <c r="J224">
        <v>773</v>
      </c>
      <c r="K224" t="s">
        <v>328</v>
      </c>
      <c r="L224" t="s">
        <v>329</v>
      </c>
      <c r="M224" t="s">
        <v>48</v>
      </c>
      <c r="N224" t="s">
        <v>18</v>
      </c>
    </row>
    <row r="225" spans="1:14" x14ac:dyDescent="0.25">
      <c r="A225" t="s">
        <v>491</v>
      </c>
      <c r="B225" t="str">
        <f>VLOOKUP(A225, '[1]Product Report w Publisher Coll'!C:D, 2, FALSE)</f>
        <v>Encyclopedia of Environment and Society SU</v>
      </c>
      <c r="C225" s="46">
        <v>43069</v>
      </c>
      <c r="D225">
        <v>1</v>
      </c>
      <c r="E225">
        <v>0</v>
      </c>
      <c r="F225">
        <v>115.01</v>
      </c>
      <c r="G225" t="s">
        <v>15</v>
      </c>
      <c r="H225">
        <v>0</v>
      </c>
      <c r="I225">
        <v>5670</v>
      </c>
      <c r="J225">
        <v>801</v>
      </c>
      <c r="K225" t="s">
        <v>328</v>
      </c>
      <c r="L225" t="s">
        <v>329</v>
      </c>
      <c r="M225" t="s">
        <v>46</v>
      </c>
      <c r="N225" t="s">
        <v>18</v>
      </c>
    </row>
    <row r="226" spans="1:14" x14ac:dyDescent="0.25">
      <c r="A226" t="s">
        <v>401</v>
      </c>
      <c r="B226" t="str">
        <f>VLOOKUP(A226, '[1]Product Report w Publisher Coll'!C:D, 2, FALSE)</f>
        <v>Encyclopedia of Religious and Spiritual Development SU</v>
      </c>
      <c r="C226" s="46">
        <v>43069</v>
      </c>
      <c r="D226">
        <v>2</v>
      </c>
      <c r="E226">
        <v>0</v>
      </c>
      <c r="F226">
        <v>135.02000000000001</v>
      </c>
      <c r="G226" t="s">
        <v>15</v>
      </c>
      <c r="H226">
        <v>0</v>
      </c>
      <c r="I226">
        <v>5580</v>
      </c>
      <c r="J226">
        <v>810</v>
      </c>
      <c r="K226" t="s">
        <v>328</v>
      </c>
      <c r="L226" t="s">
        <v>329</v>
      </c>
      <c r="M226" t="s">
        <v>48</v>
      </c>
      <c r="N226" t="s">
        <v>18</v>
      </c>
    </row>
    <row r="227" spans="1:14" x14ac:dyDescent="0.25">
      <c r="A227" t="s">
        <v>432</v>
      </c>
      <c r="B227" t="str">
        <f>VLOOKUP(A227, '[1]Product Report w Publisher Coll'!C:D, 2, FALSE)</f>
        <v>Encyclopedia of Global Religions SU</v>
      </c>
      <c r="C227" s="46">
        <v>43069</v>
      </c>
      <c r="D227">
        <v>2</v>
      </c>
      <c r="E227">
        <v>0</v>
      </c>
      <c r="F227">
        <v>247.66</v>
      </c>
      <c r="G227" t="s">
        <v>15</v>
      </c>
      <c r="H227">
        <v>0</v>
      </c>
      <c r="I227">
        <v>5580</v>
      </c>
      <c r="J227">
        <v>814</v>
      </c>
      <c r="K227" t="s">
        <v>328</v>
      </c>
      <c r="L227" t="s">
        <v>329</v>
      </c>
      <c r="M227" t="s">
        <v>48</v>
      </c>
      <c r="N227" t="s">
        <v>18</v>
      </c>
    </row>
    <row r="228" spans="1:14" x14ac:dyDescent="0.25">
      <c r="A228" t="s">
        <v>380</v>
      </c>
      <c r="B228" t="str">
        <f>VLOOKUP(A228, '[1]Product Report w Publisher Coll'!C:D, 2, FALSE)</f>
        <v>Encyclopedia of African Religion SU</v>
      </c>
      <c r="C228" s="46">
        <v>43069</v>
      </c>
      <c r="D228">
        <v>2</v>
      </c>
      <c r="E228">
        <v>0</v>
      </c>
      <c r="F228">
        <v>263.36</v>
      </c>
      <c r="G228" t="s">
        <v>15</v>
      </c>
      <c r="H228">
        <v>0</v>
      </c>
      <c r="I228">
        <v>5580</v>
      </c>
      <c r="J228">
        <v>815</v>
      </c>
      <c r="K228" t="s">
        <v>328</v>
      </c>
      <c r="L228" t="s">
        <v>329</v>
      </c>
      <c r="M228" t="s">
        <v>48</v>
      </c>
      <c r="N228" t="s">
        <v>18</v>
      </c>
    </row>
    <row r="229" spans="1:14" x14ac:dyDescent="0.25">
      <c r="A229" t="s">
        <v>492</v>
      </c>
      <c r="B229" t="str">
        <f>VLOOKUP(A229, '[1]Product Report w Publisher Coll'!C:D, 2, FALSE)</f>
        <v>Encyclopedia of Sports Management and Marketing SU</v>
      </c>
      <c r="C229" s="46">
        <v>43069</v>
      </c>
      <c r="D229">
        <v>1</v>
      </c>
      <c r="E229">
        <v>0</v>
      </c>
      <c r="F229">
        <v>431.58</v>
      </c>
      <c r="G229" t="s">
        <v>15</v>
      </c>
      <c r="H229">
        <v>0</v>
      </c>
      <c r="I229">
        <v>5638</v>
      </c>
      <c r="J229">
        <v>855</v>
      </c>
      <c r="K229" t="s">
        <v>328</v>
      </c>
      <c r="L229" t="s">
        <v>329</v>
      </c>
      <c r="M229" t="s">
        <v>23</v>
      </c>
      <c r="N229" t="s">
        <v>19</v>
      </c>
    </row>
    <row r="230" spans="1:14" x14ac:dyDescent="0.25">
      <c r="A230" t="s">
        <v>375</v>
      </c>
      <c r="B230" t="str">
        <f>VLOOKUP(A230, '[1]Product Report w Publisher Coll'!C:D, 2, FALSE)</f>
        <v>The Supreme Court A to Z SU</v>
      </c>
      <c r="C230" s="46">
        <v>43069</v>
      </c>
      <c r="D230">
        <v>1</v>
      </c>
      <c r="E230">
        <v>0</v>
      </c>
      <c r="F230">
        <v>94.44</v>
      </c>
      <c r="G230" t="s">
        <v>15</v>
      </c>
      <c r="H230">
        <v>0</v>
      </c>
      <c r="I230">
        <v>5553</v>
      </c>
      <c r="J230">
        <v>904</v>
      </c>
      <c r="K230" t="s">
        <v>328</v>
      </c>
      <c r="L230" t="s">
        <v>329</v>
      </c>
      <c r="M230" t="s">
        <v>41</v>
      </c>
      <c r="N230" t="s">
        <v>18</v>
      </c>
    </row>
    <row r="231" spans="1:14" x14ac:dyDescent="0.25">
      <c r="A231" t="s">
        <v>377</v>
      </c>
      <c r="B231" t="str">
        <f>VLOOKUP(A231, '[1]Product Report w Publisher Coll'!C:D, 2, FALSE)</f>
        <v>Congress A to Z SU</v>
      </c>
      <c r="C231" s="46">
        <v>43069</v>
      </c>
      <c r="D231">
        <v>1</v>
      </c>
      <c r="E231">
        <v>0</v>
      </c>
      <c r="F231">
        <v>100.47</v>
      </c>
      <c r="G231" t="s">
        <v>15</v>
      </c>
      <c r="H231">
        <v>0</v>
      </c>
      <c r="I231">
        <v>5553</v>
      </c>
      <c r="J231">
        <v>917</v>
      </c>
      <c r="K231" t="s">
        <v>328</v>
      </c>
      <c r="L231" t="s">
        <v>329</v>
      </c>
      <c r="M231" t="s">
        <v>41</v>
      </c>
      <c r="N231" t="s">
        <v>18</v>
      </c>
    </row>
    <row r="232" spans="1:14" x14ac:dyDescent="0.25">
      <c r="A232" t="s">
        <v>493</v>
      </c>
      <c r="B232" t="str">
        <f>VLOOKUP(A232, '[1]Product Report w Publisher Coll'!C:D, 2, FALSE)</f>
        <v>Cultural Sociology of Divorce: An Encyclopedia SU</v>
      </c>
      <c r="C232" s="46">
        <v>43069</v>
      </c>
      <c r="D232">
        <v>1</v>
      </c>
      <c r="E232">
        <v>0</v>
      </c>
      <c r="F232">
        <v>307.35000000000002</v>
      </c>
      <c r="G232" t="s">
        <v>15</v>
      </c>
      <c r="H232">
        <v>0</v>
      </c>
      <c r="I232">
        <v>5553</v>
      </c>
      <c r="J232">
        <v>924</v>
      </c>
      <c r="K232" t="s">
        <v>328</v>
      </c>
      <c r="L232" t="s">
        <v>329</v>
      </c>
      <c r="M232" t="s">
        <v>41</v>
      </c>
      <c r="N232" t="s">
        <v>18</v>
      </c>
    </row>
    <row r="233" spans="1:14" x14ac:dyDescent="0.25">
      <c r="A233" t="s">
        <v>380</v>
      </c>
      <c r="B233" t="str">
        <f>VLOOKUP(A233, '[1]Product Report w Publisher Coll'!C:D, 2, FALSE)</f>
        <v>Encyclopedia of African Religion SU</v>
      </c>
      <c r="C233" s="46">
        <v>43069</v>
      </c>
      <c r="D233">
        <v>1</v>
      </c>
      <c r="E233">
        <v>0</v>
      </c>
      <c r="F233">
        <v>142.59</v>
      </c>
      <c r="G233" t="s">
        <v>15</v>
      </c>
      <c r="H233">
        <v>0</v>
      </c>
      <c r="I233">
        <v>5494</v>
      </c>
      <c r="J233">
        <v>927</v>
      </c>
      <c r="K233" t="s">
        <v>328</v>
      </c>
      <c r="L233" t="s">
        <v>329</v>
      </c>
      <c r="M233" t="s">
        <v>25</v>
      </c>
      <c r="N233" t="s">
        <v>18</v>
      </c>
    </row>
    <row r="234" spans="1:14" x14ac:dyDescent="0.25">
      <c r="A234" t="s">
        <v>494</v>
      </c>
      <c r="B234" t="str">
        <f>VLOOKUP(A234, '[1]Product Report w Publisher Coll'!C:D, 2, FALSE)</f>
        <v>The SAGE Encyclopedia of Social Science Research Methods SU</v>
      </c>
      <c r="C234" s="46">
        <v>43069</v>
      </c>
      <c r="D234">
        <v>1</v>
      </c>
      <c r="E234">
        <v>0</v>
      </c>
      <c r="F234">
        <v>444.99</v>
      </c>
      <c r="G234" t="s">
        <v>15</v>
      </c>
      <c r="H234">
        <v>0</v>
      </c>
      <c r="I234">
        <v>5553</v>
      </c>
      <c r="J234">
        <v>928</v>
      </c>
      <c r="K234" t="s">
        <v>328</v>
      </c>
      <c r="L234" t="s">
        <v>329</v>
      </c>
      <c r="M234" t="s">
        <v>41</v>
      </c>
      <c r="N234" t="s">
        <v>18</v>
      </c>
    </row>
    <row r="235" spans="1:14" x14ac:dyDescent="0.25">
      <c r="A235" t="s">
        <v>385</v>
      </c>
      <c r="B235" t="str">
        <f>VLOOKUP(A235, '[1]Product Report w Publisher Coll'!C:D, 2, FALSE)</f>
        <v>The Supreme Court Justices: Illustrated Biographies 1789-2012 SU</v>
      </c>
      <c r="C235" s="46">
        <v>43069</v>
      </c>
      <c r="D235">
        <v>1</v>
      </c>
      <c r="E235">
        <v>0</v>
      </c>
      <c r="F235">
        <v>107.17</v>
      </c>
      <c r="G235" t="s">
        <v>15</v>
      </c>
      <c r="H235">
        <v>0</v>
      </c>
      <c r="I235">
        <v>5553</v>
      </c>
      <c r="J235">
        <v>933</v>
      </c>
      <c r="K235" t="s">
        <v>328</v>
      </c>
      <c r="L235" t="s">
        <v>329</v>
      </c>
      <c r="M235" t="s">
        <v>41</v>
      </c>
      <c r="N235" t="s">
        <v>18</v>
      </c>
    </row>
    <row r="236" spans="1:14" x14ac:dyDescent="0.25">
      <c r="A236" t="s">
        <v>386</v>
      </c>
      <c r="B236" t="str">
        <f>VLOOKUP(A236, '[1]Product Report w Publisher Coll'!C:D, 2, FALSE)</f>
        <v>Encyclopedia of Community Corrections SU</v>
      </c>
      <c r="C236" s="46">
        <v>43069</v>
      </c>
      <c r="D236">
        <v>1</v>
      </c>
      <c r="E236">
        <v>0</v>
      </c>
      <c r="F236">
        <v>89.6</v>
      </c>
      <c r="G236" t="s">
        <v>15</v>
      </c>
      <c r="H236">
        <v>0</v>
      </c>
      <c r="I236">
        <v>5639</v>
      </c>
      <c r="J236">
        <v>939</v>
      </c>
      <c r="K236" t="s">
        <v>328</v>
      </c>
      <c r="L236" t="s">
        <v>329</v>
      </c>
      <c r="M236" t="s">
        <v>24</v>
      </c>
      <c r="N236" t="s">
        <v>18</v>
      </c>
    </row>
    <row r="237" spans="1:14" x14ac:dyDescent="0.25">
      <c r="A237" t="s">
        <v>359</v>
      </c>
      <c r="B237" t="str">
        <f>VLOOKUP(A237, '[1]Product Report w Publisher Coll'!C:D, 2, FALSE)</f>
        <v>Encyclopedia of Crime and Punishment SU</v>
      </c>
      <c r="C237" s="46">
        <v>43069</v>
      </c>
      <c r="D237">
        <v>1</v>
      </c>
      <c r="E237">
        <v>0</v>
      </c>
      <c r="F237">
        <v>530.41999999999996</v>
      </c>
      <c r="G237" t="s">
        <v>15</v>
      </c>
      <c r="H237">
        <v>0</v>
      </c>
      <c r="I237">
        <v>5639</v>
      </c>
      <c r="J237">
        <v>940</v>
      </c>
      <c r="K237" t="s">
        <v>328</v>
      </c>
      <c r="L237" t="s">
        <v>329</v>
      </c>
      <c r="M237" t="s">
        <v>24</v>
      </c>
      <c r="N237" t="s">
        <v>18</v>
      </c>
    </row>
    <row r="238" spans="1:14" x14ac:dyDescent="0.25">
      <c r="A238" t="s">
        <v>358</v>
      </c>
      <c r="B238" t="str">
        <f>VLOOKUP(A238, '[1]Product Report w Publisher Coll'!C:D, 2, FALSE)</f>
        <v>Encyclopedia of Criminological Theory SU</v>
      </c>
      <c r="C238" s="46">
        <v>43069</v>
      </c>
      <c r="D238">
        <v>1</v>
      </c>
      <c r="E238">
        <v>0</v>
      </c>
      <c r="F238">
        <v>287.86</v>
      </c>
      <c r="G238" t="s">
        <v>15</v>
      </c>
      <c r="H238">
        <v>0</v>
      </c>
      <c r="I238">
        <v>5639</v>
      </c>
      <c r="J238">
        <v>941</v>
      </c>
      <c r="K238" t="s">
        <v>328</v>
      </c>
      <c r="L238" t="s">
        <v>329</v>
      </c>
      <c r="M238" t="s">
        <v>24</v>
      </c>
      <c r="N238" t="s">
        <v>18</v>
      </c>
    </row>
    <row r="239" spans="1:14" x14ac:dyDescent="0.25">
      <c r="A239" t="s">
        <v>491</v>
      </c>
      <c r="B239" t="str">
        <f>VLOOKUP(A239, '[1]Product Report w Publisher Coll'!C:D, 2, FALSE)</f>
        <v>Encyclopedia of Environment and Society SU</v>
      </c>
      <c r="C239" s="46">
        <v>43069</v>
      </c>
      <c r="D239">
        <v>1</v>
      </c>
      <c r="E239">
        <v>0</v>
      </c>
      <c r="F239">
        <v>554.24</v>
      </c>
      <c r="G239" t="s">
        <v>15</v>
      </c>
      <c r="H239">
        <v>0</v>
      </c>
      <c r="I239">
        <v>5553</v>
      </c>
      <c r="J239">
        <v>942</v>
      </c>
      <c r="K239" t="s">
        <v>328</v>
      </c>
      <c r="L239" t="s">
        <v>329</v>
      </c>
      <c r="M239" t="s">
        <v>41</v>
      </c>
      <c r="N239" t="s">
        <v>18</v>
      </c>
    </row>
    <row r="240" spans="1:14" x14ac:dyDescent="0.25">
      <c r="A240" t="s">
        <v>333</v>
      </c>
      <c r="B240" t="str">
        <f>VLOOKUP(A240, '[1]Product Report w Publisher Coll'!C:D, 2, FALSE)</f>
        <v>Encyclopedia of Law Enforcement SU</v>
      </c>
      <c r="C240" s="46">
        <v>43069</v>
      </c>
      <c r="D240">
        <v>1</v>
      </c>
      <c r="E240">
        <v>0</v>
      </c>
      <c r="F240">
        <v>306.60000000000002</v>
      </c>
      <c r="G240" t="s">
        <v>15</v>
      </c>
      <c r="H240">
        <v>0</v>
      </c>
      <c r="I240">
        <v>5639</v>
      </c>
      <c r="J240">
        <v>943</v>
      </c>
      <c r="K240" t="s">
        <v>328</v>
      </c>
      <c r="L240" t="s">
        <v>329</v>
      </c>
      <c r="M240" t="s">
        <v>24</v>
      </c>
      <c r="N240" t="s">
        <v>18</v>
      </c>
    </row>
    <row r="241" spans="1:14" x14ac:dyDescent="0.25">
      <c r="A241" t="s">
        <v>372</v>
      </c>
      <c r="B241" t="str">
        <f>VLOOKUP(A241, '[1]Product Report w Publisher Coll'!C:D, 2, FALSE)</f>
        <v>Encyclopedia of Political Communication SU</v>
      </c>
      <c r="C241" s="46">
        <v>43069</v>
      </c>
      <c r="D241">
        <v>1</v>
      </c>
      <c r="E241">
        <v>0</v>
      </c>
      <c r="F241">
        <v>282.99</v>
      </c>
      <c r="G241" t="s">
        <v>15</v>
      </c>
      <c r="H241">
        <v>0</v>
      </c>
      <c r="I241">
        <v>5553</v>
      </c>
      <c r="J241">
        <v>946</v>
      </c>
      <c r="K241" t="s">
        <v>328</v>
      </c>
      <c r="L241" t="s">
        <v>329</v>
      </c>
      <c r="M241" t="s">
        <v>41</v>
      </c>
      <c r="N241" t="s">
        <v>18</v>
      </c>
    </row>
    <row r="242" spans="1:14" x14ac:dyDescent="0.25">
      <c r="A242" t="s">
        <v>371</v>
      </c>
      <c r="B242" t="str">
        <f>VLOOKUP(A242, '[1]Product Report w Publisher Coll'!C:D, 2, FALSE)</f>
        <v>Encyclopedia of Political Theory SU</v>
      </c>
      <c r="C242" s="46">
        <v>43069</v>
      </c>
      <c r="D242">
        <v>1</v>
      </c>
      <c r="E242">
        <v>0</v>
      </c>
      <c r="F242">
        <v>345.62</v>
      </c>
      <c r="G242" t="s">
        <v>15</v>
      </c>
      <c r="H242">
        <v>0</v>
      </c>
      <c r="I242">
        <v>5553</v>
      </c>
      <c r="J242">
        <v>947</v>
      </c>
      <c r="K242" t="s">
        <v>328</v>
      </c>
      <c r="L242" t="s">
        <v>329</v>
      </c>
      <c r="M242" t="s">
        <v>41</v>
      </c>
      <c r="N242" t="s">
        <v>18</v>
      </c>
    </row>
    <row r="243" spans="1:14" x14ac:dyDescent="0.25">
      <c r="A243" t="s">
        <v>346</v>
      </c>
      <c r="B243" t="str">
        <f>VLOOKUP(A243, '[1]Product Report w Publisher Coll'!C:D, 2, FALSE)</f>
        <v>Encyclopedia of Race and Crime SU</v>
      </c>
      <c r="C243" s="46">
        <v>43069</v>
      </c>
      <c r="D243">
        <v>1</v>
      </c>
      <c r="E243">
        <v>0</v>
      </c>
      <c r="F243">
        <v>287.86</v>
      </c>
      <c r="G243" t="s">
        <v>15</v>
      </c>
      <c r="H243">
        <v>0</v>
      </c>
      <c r="I243">
        <v>5639</v>
      </c>
      <c r="J243">
        <v>948</v>
      </c>
      <c r="K243" t="s">
        <v>328</v>
      </c>
      <c r="L243" t="s">
        <v>329</v>
      </c>
      <c r="M243" t="s">
        <v>24</v>
      </c>
      <c r="N243" t="s">
        <v>18</v>
      </c>
    </row>
    <row r="244" spans="1:14" x14ac:dyDescent="0.25">
      <c r="A244" t="s">
        <v>400</v>
      </c>
      <c r="B244" t="str">
        <f>VLOOKUP(A244, '[1]Product Report w Publisher Coll'!C:D, 2, FALSE)</f>
        <v>Encyclopedia of Religion in America SU</v>
      </c>
      <c r="C244" s="46">
        <v>43069</v>
      </c>
      <c r="D244">
        <v>1</v>
      </c>
      <c r="E244">
        <v>0</v>
      </c>
      <c r="F244">
        <v>247.9</v>
      </c>
      <c r="G244" t="s">
        <v>15</v>
      </c>
      <c r="H244">
        <v>0</v>
      </c>
      <c r="I244">
        <v>5494</v>
      </c>
      <c r="J244">
        <v>949</v>
      </c>
      <c r="K244" t="s">
        <v>328</v>
      </c>
      <c r="L244" t="s">
        <v>329</v>
      </c>
      <c r="M244" t="s">
        <v>25</v>
      </c>
      <c r="N244" t="s">
        <v>18</v>
      </c>
    </row>
    <row r="245" spans="1:14" x14ac:dyDescent="0.25">
      <c r="A245" t="s">
        <v>401</v>
      </c>
      <c r="B245" t="str">
        <f>VLOOKUP(A245, '[1]Product Report w Publisher Coll'!C:D, 2, FALSE)</f>
        <v>Encyclopedia of Religious and Spiritual Development SU</v>
      </c>
      <c r="C245" s="46">
        <v>43069</v>
      </c>
      <c r="D245">
        <v>1</v>
      </c>
      <c r="E245">
        <v>0</v>
      </c>
      <c r="F245">
        <v>73.099999999999994</v>
      </c>
      <c r="G245" t="s">
        <v>15</v>
      </c>
      <c r="H245">
        <v>0</v>
      </c>
      <c r="I245">
        <v>5494</v>
      </c>
      <c r="J245">
        <v>950</v>
      </c>
      <c r="K245" t="s">
        <v>328</v>
      </c>
      <c r="L245" t="s">
        <v>329</v>
      </c>
      <c r="M245" t="s">
        <v>25</v>
      </c>
      <c r="N245" t="s">
        <v>18</v>
      </c>
    </row>
    <row r="246" spans="1:14" x14ac:dyDescent="0.25">
      <c r="A246" t="s">
        <v>495</v>
      </c>
      <c r="B246" t="str">
        <f>VLOOKUP(A246, '[1]Product Report w Publisher Coll'!C:D, 2, FALSE)</f>
        <v>Encyclopedia of Social Deviance SU</v>
      </c>
      <c r="C246" s="46">
        <v>43069</v>
      </c>
      <c r="D246">
        <v>1</v>
      </c>
      <c r="E246">
        <v>0</v>
      </c>
      <c r="F246">
        <v>244.55</v>
      </c>
      <c r="G246" t="s">
        <v>15</v>
      </c>
      <c r="H246">
        <v>0</v>
      </c>
      <c r="I246">
        <v>5553</v>
      </c>
      <c r="J246">
        <v>953</v>
      </c>
      <c r="K246" t="s">
        <v>328</v>
      </c>
      <c r="L246" t="s">
        <v>329</v>
      </c>
      <c r="M246" t="s">
        <v>41</v>
      </c>
      <c r="N246" t="s">
        <v>18</v>
      </c>
    </row>
    <row r="247" spans="1:14" x14ac:dyDescent="0.25">
      <c r="A247" t="s">
        <v>403</v>
      </c>
      <c r="B247" t="str">
        <f>VLOOKUP(A247, '[1]Product Report w Publisher Coll'!C:D, 2, FALSE)</f>
        <v>Encyclopedia of Social Media and Politics SU</v>
      </c>
      <c r="C247" s="46">
        <v>43069</v>
      </c>
      <c r="D247">
        <v>1</v>
      </c>
      <c r="E247">
        <v>0</v>
      </c>
      <c r="F247">
        <v>304.42</v>
      </c>
      <c r="G247" t="s">
        <v>15</v>
      </c>
      <c r="H247">
        <v>0</v>
      </c>
      <c r="I247">
        <v>5553</v>
      </c>
      <c r="J247">
        <v>954</v>
      </c>
      <c r="K247" t="s">
        <v>328</v>
      </c>
      <c r="L247" t="s">
        <v>329</v>
      </c>
      <c r="M247" t="s">
        <v>41</v>
      </c>
      <c r="N247" t="s">
        <v>18</v>
      </c>
    </row>
    <row r="248" spans="1:14" x14ac:dyDescent="0.25">
      <c r="A248" t="s">
        <v>496</v>
      </c>
      <c r="B248" t="str">
        <f>VLOOKUP(A248, '[1]Product Report w Publisher Coll'!C:D, 2, FALSE)</f>
        <v>Encyclopedia of Social Theory SU</v>
      </c>
      <c r="C248" s="46">
        <v>43069</v>
      </c>
      <c r="D248">
        <v>1</v>
      </c>
      <c r="E248">
        <v>0</v>
      </c>
      <c r="F248">
        <v>344.77</v>
      </c>
      <c r="G248" t="s">
        <v>15</v>
      </c>
      <c r="H248">
        <v>0</v>
      </c>
      <c r="I248">
        <v>5553</v>
      </c>
      <c r="J248">
        <v>955</v>
      </c>
      <c r="K248" t="s">
        <v>328</v>
      </c>
      <c r="L248" t="s">
        <v>329</v>
      </c>
      <c r="M248" t="s">
        <v>41</v>
      </c>
      <c r="N248" t="s">
        <v>18</v>
      </c>
    </row>
    <row r="249" spans="1:14" x14ac:dyDescent="0.25">
      <c r="A249" t="s">
        <v>405</v>
      </c>
      <c r="B249" t="str">
        <f>VLOOKUP(A249, '[1]Product Report w Publisher Coll'!C:D, 2, FALSE)</f>
        <v>Encyclopedia of Street Crime in America SU</v>
      </c>
      <c r="C249" s="46">
        <v>43069</v>
      </c>
      <c r="D249">
        <v>1</v>
      </c>
      <c r="E249">
        <v>0</v>
      </c>
      <c r="F249">
        <v>89.6</v>
      </c>
      <c r="G249" t="s">
        <v>15</v>
      </c>
      <c r="H249">
        <v>0</v>
      </c>
      <c r="I249">
        <v>5639</v>
      </c>
      <c r="J249">
        <v>956</v>
      </c>
      <c r="K249" t="s">
        <v>328</v>
      </c>
      <c r="L249" t="s">
        <v>329</v>
      </c>
      <c r="M249" t="s">
        <v>24</v>
      </c>
      <c r="N249" t="s">
        <v>18</v>
      </c>
    </row>
    <row r="250" spans="1:14" x14ac:dyDescent="0.25">
      <c r="A250" t="s">
        <v>407</v>
      </c>
      <c r="B250" t="str">
        <f>VLOOKUP(A250, '[1]Product Report w Publisher Coll'!C:D, 2, FALSE)</f>
        <v>Encyclopedia of the U.S. Census: From the Constitution to the American... SU</v>
      </c>
      <c r="C250" s="46">
        <v>43069</v>
      </c>
      <c r="D250">
        <v>1</v>
      </c>
      <c r="E250">
        <v>0</v>
      </c>
      <c r="F250">
        <v>135.30000000000001</v>
      </c>
      <c r="G250" t="s">
        <v>15</v>
      </c>
      <c r="H250">
        <v>0</v>
      </c>
      <c r="I250">
        <v>5553</v>
      </c>
      <c r="J250">
        <v>958</v>
      </c>
      <c r="K250" t="s">
        <v>328</v>
      </c>
      <c r="L250" t="s">
        <v>329</v>
      </c>
      <c r="M250" t="s">
        <v>41</v>
      </c>
      <c r="N250" t="s">
        <v>18</v>
      </c>
    </row>
    <row r="251" spans="1:14" x14ac:dyDescent="0.25">
      <c r="A251" t="s">
        <v>409</v>
      </c>
      <c r="B251" t="str">
        <f>VLOOKUP(A251, '[1]Product Report w Publisher Coll'!C:D, 2, FALSE)</f>
        <v>Encyclopedia of U.S. Political History SU</v>
      </c>
      <c r="C251" s="46">
        <v>43069</v>
      </c>
      <c r="D251">
        <v>1</v>
      </c>
      <c r="E251">
        <v>0</v>
      </c>
      <c r="F251">
        <v>873.08</v>
      </c>
      <c r="G251" t="s">
        <v>15</v>
      </c>
      <c r="H251">
        <v>0</v>
      </c>
      <c r="I251">
        <v>5553</v>
      </c>
      <c r="J251">
        <v>959</v>
      </c>
      <c r="K251" t="s">
        <v>328</v>
      </c>
      <c r="L251" t="s">
        <v>329</v>
      </c>
      <c r="M251" t="s">
        <v>41</v>
      </c>
      <c r="N251" t="s">
        <v>18</v>
      </c>
    </row>
    <row r="252" spans="1:14" x14ac:dyDescent="0.25">
      <c r="A252" t="s">
        <v>345</v>
      </c>
      <c r="B252" t="str">
        <f>VLOOKUP(A252, '[1]Product Report w Publisher Coll'!C:D, 2, FALSE)</f>
        <v>Encyclopedia of Victimology and Crime Prevention SU</v>
      </c>
      <c r="C252" s="46">
        <v>43069</v>
      </c>
      <c r="D252">
        <v>1</v>
      </c>
      <c r="E252">
        <v>0</v>
      </c>
      <c r="F252">
        <v>287.86</v>
      </c>
      <c r="G252" t="s">
        <v>15</v>
      </c>
      <c r="H252">
        <v>0</v>
      </c>
      <c r="I252">
        <v>5639</v>
      </c>
      <c r="J252">
        <v>960</v>
      </c>
      <c r="K252" t="s">
        <v>328</v>
      </c>
      <c r="L252" t="s">
        <v>329</v>
      </c>
      <c r="M252" t="s">
        <v>24</v>
      </c>
      <c r="N252" t="s">
        <v>18</v>
      </c>
    </row>
    <row r="253" spans="1:14" x14ac:dyDescent="0.25">
      <c r="A253" t="s">
        <v>410</v>
      </c>
      <c r="B253" t="str">
        <f>VLOOKUP(A253, '[1]Product Report w Publisher Coll'!C:D, 2, FALSE)</f>
        <v>Encyclopedia of White-Collar &amp; Corporate Crime SU</v>
      </c>
      <c r="C253" s="46">
        <v>43069</v>
      </c>
      <c r="D253">
        <v>1</v>
      </c>
      <c r="E253">
        <v>0</v>
      </c>
      <c r="F253">
        <v>262.31</v>
      </c>
      <c r="G253" t="s">
        <v>15</v>
      </c>
      <c r="H253">
        <v>0</v>
      </c>
      <c r="I253">
        <v>5639</v>
      </c>
      <c r="J253">
        <v>961</v>
      </c>
      <c r="K253" t="s">
        <v>328</v>
      </c>
      <c r="L253" t="s">
        <v>329</v>
      </c>
      <c r="M253" t="s">
        <v>24</v>
      </c>
      <c r="N253" t="s">
        <v>18</v>
      </c>
    </row>
    <row r="254" spans="1:14" x14ac:dyDescent="0.25">
      <c r="A254" t="s">
        <v>413</v>
      </c>
      <c r="B254" t="str">
        <f>VLOOKUP(A254, '[1]Product Report w Publisher Coll'!C:D, 2, FALSE)</f>
        <v>Guide to Congress UU</v>
      </c>
      <c r="C254" s="46">
        <v>43069</v>
      </c>
      <c r="D254">
        <v>1</v>
      </c>
      <c r="E254">
        <v>0</v>
      </c>
      <c r="F254">
        <v>279.31</v>
      </c>
      <c r="G254" t="s">
        <v>15</v>
      </c>
      <c r="H254">
        <v>0</v>
      </c>
      <c r="I254">
        <v>5553</v>
      </c>
      <c r="J254">
        <v>983</v>
      </c>
      <c r="K254" t="s">
        <v>328</v>
      </c>
      <c r="L254" t="s">
        <v>329</v>
      </c>
      <c r="M254" t="s">
        <v>41</v>
      </c>
      <c r="N254" t="s">
        <v>18</v>
      </c>
    </row>
    <row r="255" spans="1:14" x14ac:dyDescent="0.25">
      <c r="A255" t="s">
        <v>414</v>
      </c>
      <c r="B255" t="str">
        <f>VLOOKUP(A255, '[1]Product Report w Publisher Coll'!C:D, 2, FALSE)</f>
        <v>Guide to the U.S. Supreme Court SU</v>
      </c>
      <c r="C255" s="46">
        <v>43069</v>
      </c>
      <c r="D255">
        <v>1</v>
      </c>
      <c r="E255">
        <v>0</v>
      </c>
      <c r="F255">
        <v>308.11</v>
      </c>
      <c r="G255" t="s">
        <v>15</v>
      </c>
      <c r="H255">
        <v>0</v>
      </c>
      <c r="I255">
        <v>5553</v>
      </c>
      <c r="J255">
        <v>984</v>
      </c>
      <c r="K255" t="s">
        <v>328</v>
      </c>
      <c r="L255" t="s">
        <v>329</v>
      </c>
      <c r="M255" t="s">
        <v>41</v>
      </c>
      <c r="N255" t="s">
        <v>18</v>
      </c>
    </row>
    <row r="256" spans="1:14" x14ac:dyDescent="0.25">
      <c r="A256" t="s">
        <v>415</v>
      </c>
      <c r="B256" t="str">
        <f>VLOOKUP(A256, '[1]Product Report w Publisher Coll'!C:D, 2, FALSE)</f>
        <v>Guide to U.S. Foreign Policy: A Diplomatic History UU</v>
      </c>
      <c r="C256" s="46">
        <v>43069</v>
      </c>
      <c r="D256">
        <v>1</v>
      </c>
      <c r="E256">
        <v>0</v>
      </c>
      <c r="F256">
        <v>276.29000000000002</v>
      </c>
      <c r="G256" t="s">
        <v>15</v>
      </c>
      <c r="H256">
        <v>0</v>
      </c>
      <c r="I256">
        <v>5553</v>
      </c>
      <c r="J256">
        <v>985</v>
      </c>
      <c r="K256" t="s">
        <v>328</v>
      </c>
      <c r="L256" t="s">
        <v>329</v>
      </c>
      <c r="M256" t="s">
        <v>41</v>
      </c>
      <c r="N256" t="s">
        <v>18</v>
      </c>
    </row>
    <row r="257" spans="1:14" x14ac:dyDescent="0.25">
      <c r="A257" t="s">
        <v>416</v>
      </c>
      <c r="B257" t="str">
        <f>VLOOKUP(A257, '[1]Product Report w Publisher Coll'!C:D, 2, FALSE)</f>
        <v>Handbook of Transnational Crime and Justice SU</v>
      </c>
      <c r="C257" s="46">
        <v>43069</v>
      </c>
      <c r="D257">
        <v>1</v>
      </c>
      <c r="E257">
        <v>0</v>
      </c>
      <c r="F257">
        <v>96.07</v>
      </c>
      <c r="G257" t="s">
        <v>15</v>
      </c>
      <c r="H257">
        <v>0</v>
      </c>
      <c r="I257">
        <v>5639</v>
      </c>
      <c r="J257">
        <v>989</v>
      </c>
      <c r="K257" t="s">
        <v>328</v>
      </c>
      <c r="L257" t="s">
        <v>329</v>
      </c>
      <c r="M257" t="s">
        <v>24</v>
      </c>
      <c r="N257" t="s">
        <v>18</v>
      </c>
    </row>
    <row r="258" spans="1:14" x14ac:dyDescent="0.25">
      <c r="A258" t="s">
        <v>418</v>
      </c>
      <c r="B258" t="str">
        <f>VLOOKUP(A258, '[1]Product Report w Publisher Coll'!C:D, 2, FALSE)</f>
        <v>Religious Leadership: A Reference Handbook SU</v>
      </c>
      <c r="C258" s="46">
        <v>43069</v>
      </c>
      <c r="D258">
        <v>1</v>
      </c>
      <c r="E258">
        <v>0</v>
      </c>
      <c r="F258">
        <v>139.33000000000001</v>
      </c>
      <c r="G258" t="s">
        <v>15</v>
      </c>
      <c r="H258">
        <v>0</v>
      </c>
      <c r="I258">
        <v>5494</v>
      </c>
      <c r="J258">
        <v>993</v>
      </c>
      <c r="K258" t="s">
        <v>328</v>
      </c>
      <c r="L258" t="s">
        <v>329</v>
      </c>
      <c r="M258" t="s">
        <v>25</v>
      </c>
      <c r="N258" t="s">
        <v>18</v>
      </c>
    </row>
    <row r="259" spans="1:14" x14ac:dyDescent="0.25">
      <c r="A259" t="s">
        <v>497</v>
      </c>
      <c r="B259" t="str">
        <f>VLOOKUP(A259, '[1]Product Report w Publisher Coll'!C:D, 2, FALSE)</f>
        <v>Sociology of Work: An Encyclopedia SU</v>
      </c>
      <c r="C259" s="46">
        <v>43069</v>
      </c>
      <c r="D259">
        <v>1</v>
      </c>
      <c r="E259">
        <v>0</v>
      </c>
      <c r="F259">
        <v>257.24</v>
      </c>
      <c r="G259" t="s">
        <v>15</v>
      </c>
      <c r="H259">
        <v>0</v>
      </c>
      <c r="I259">
        <v>5553</v>
      </c>
      <c r="J259">
        <v>995</v>
      </c>
      <c r="K259" t="s">
        <v>328</v>
      </c>
      <c r="L259" t="s">
        <v>329</v>
      </c>
      <c r="M259" t="s">
        <v>41</v>
      </c>
      <c r="N259" t="s">
        <v>18</v>
      </c>
    </row>
    <row r="260" spans="1:14" x14ac:dyDescent="0.25">
      <c r="A260" t="s">
        <v>421</v>
      </c>
      <c r="B260" t="str">
        <f>VLOOKUP(A260, '[1]Product Report w Publisher Coll'!C:D, 2, FALSE)</f>
        <v>Supreme Court Compendium: Data, Decisions, and Developments SU</v>
      </c>
      <c r="C260" s="46">
        <v>43069</v>
      </c>
      <c r="D260">
        <v>1</v>
      </c>
      <c r="E260">
        <v>0</v>
      </c>
      <c r="F260">
        <v>124.68</v>
      </c>
      <c r="G260" t="s">
        <v>15</v>
      </c>
      <c r="H260">
        <v>0</v>
      </c>
      <c r="I260">
        <v>5639</v>
      </c>
      <c r="J260">
        <v>998</v>
      </c>
      <c r="K260" t="s">
        <v>328</v>
      </c>
      <c r="L260" t="s">
        <v>329</v>
      </c>
      <c r="M260" t="s">
        <v>24</v>
      </c>
      <c r="N260" t="s">
        <v>18</v>
      </c>
    </row>
    <row r="261" spans="1:14" x14ac:dyDescent="0.25">
      <c r="A261" t="s">
        <v>422</v>
      </c>
      <c r="B261" t="str">
        <f>VLOOKUP(A261, '[1]Product Report w Publisher Coll'!C:D, 2, FALSE)</f>
        <v>The CQ Press Guide to Radical Politics in the United States SU</v>
      </c>
      <c r="C261" s="46">
        <v>43069</v>
      </c>
      <c r="D261">
        <v>1</v>
      </c>
      <c r="E261">
        <v>0</v>
      </c>
      <c r="F261">
        <v>116.21</v>
      </c>
      <c r="G261" t="s">
        <v>15</v>
      </c>
      <c r="H261">
        <v>0</v>
      </c>
      <c r="I261">
        <v>5553</v>
      </c>
      <c r="J261">
        <v>1000</v>
      </c>
      <c r="K261" t="s">
        <v>328</v>
      </c>
      <c r="L261" t="s">
        <v>329</v>
      </c>
      <c r="M261" t="s">
        <v>41</v>
      </c>
      <c r="N261" t="s">
        <v>18</v>
      </c>
    </row>
    <row r="262" spans="1:14" x14ac:dyDescent="0.25">
      <c r="A262" t="s">
        <v>423</v>
      </c>
      <c r="B262" t="str">
        <f>VLOOKUP(A262, '[1]Product Report w Publisher Coll'!C:D, 2, FALSE)</f>
        <v>The CQ Press Guide to U.S. Elections SU</v>
      </c>
      <c r="C262" s="46">
        <v>43069</v>
      </c>
      <c r="D262">
        <v>1</v>
      </c>
      <c r="E262">
        <v>0</v>
      </c>
      <c r="F262">
        <v>308.11</v>
      </c>
      <c r="G262" t="s">
        <v>15</v>
      </c>
      <c r="H262">
        <v>0</v>
      </c>
      <c r="I262">
        <v>5553</v>
      </c>
      <c r="J262">
        <v>1001</v>
      </c>
      <c r="K262" t="s">
        <v>328</v>
      </c>
      <c r="L262" t="s">
        <v>329</v>
      </c>
      <c r="M262" t="s">
        <v>41</v>
      </c>
      <c r="N262" t="s">
        <v>18</v>
      </c>
    </row>
    <row r="263" spans="1:14" x14ac:dyDescent="0.25">
      <c r="A263" t="s">
        <v>424</v>
      </c>
      <c r="B263" t="str">
        <f>VLOOKUP(A263, '[1]Product Report w Publisher Coll'!C:D, 2, FALSE)</f>
        <v>The CQ Press Guide to Urban Politics and Policy in the United States SU</v>
      </c>
      <c r="C263" s="46">
        <v>43069</v>
      </c>
      <c r="D263">
        <v>1</v>
      </c>
      <c r="E263">
        <v>0</v>
      </c>
      <c r="F263">
        <v>116.21</v>
      </c>
      <c r="G263" t="s">
        <v>15</v>
      </c>
      <c r="H263">
        <v>0</v>
      </c>
      <c r="I263">
        <v>5553</v>
      </c>
      <c r="J263">
        <v>1002</v>
      </c>
      <c r="K263" t="s">
        <v>328</v>
      </c>
      <c r="L263" t="s">
        <v>329</v>
      </c>
      <c r="M263" t="s">
        <v>41</v>
      </c>
      <c r="N263" t="s">
        <v>18</v>
      </c>
    </row>
    <row r="264" spans="1:14" x14ac:dyDescent="0.25">
      <c r="A264" t="s">
        <v>498</v>
      </c>
      <c r="B264" t="str">
        <f>VLOOKUP(A264, '[1]Product Report w Publisher Coll'!C:D, 2, FALSE)</f>
        <v>The SAGE Encyclopedia of Abnormal and Clinical Psychology SU</v>
      </c>
      <c r="C264" s="46">
        <v>43100</v>
      </c>
      <c r="D264">
        <v>1</v>
      </c>
      <c r="E264">
        <v>0</v>
      </c>
      <c r="F264">
        <v>390</v>
      </c>
      <c r="G264" t="s">
        <v>315</v>
      </c>
      <c r="H264">
        <v>0</v>
      </c>
      <c r="I264">
        <v>5799</v>
      </c>
      <c r="J264">
        <v>126</v>
      </c>
      <c r="K264" t="s">
        <v>328</v>
      </c>
      <c r="L264" t="s">
        <v>329</v>
      </c>
      <c r="M264" t="s">
        <v>46</v>
      </c>
      <c r="N264" t="s">
        <v>18</v>
      </c>
    </row>
    <row r="265" spans="1:14" x14ac:dyDescent="0.25">
      <c r="A265" t="s">
        <v>499</v>
      </c>
      <c r="B265" t="str">
        <f>VLOOKUP(A265, '[1]Product Report w Publisher Coll'!C:D, 2, FALSE)</f>
        <v>Encyclopedia of Cancer and Society SU</v>
      </c>
      <c r="C265" s="46">
        <v>43100</v>
      </c>
      <c r="D265">
        <v>1</v>
      </c>
      <c r="E265">
        <v>0</v>
      </c>
      <c r="F265">
        <v>-926.25</v>
      </c>
      <c r="G265" t="s">
        <v>315</v>
      </c>
      <c r="H265">
        <v>0</v>
      </c>
      <c r="I265">
        <v>253</v>
      </c>
      <c r="J265">
        <v>127</v>
      </c>
      <c r="K265" t="s">
        <v>328</v>
      </c>
      <c r="L265" t="s">
        <v>329</v>
      </c>
      <c r="M265" t="s">
        <v>28</v>
      </c>
      <c r="N265" t="s">
        <v>18</v>
      </c>
    </row>
    <row r="266" spans="1:14" x14ac:dyDescent="0.25">
      <c r="A266" t="s">
        <v>427</v>
      </c>
      <c r="B266" t="str">
        <f>VLOOKUP(A266, '[1]Product Report w Publisher Coll'!C:D, 2, FALSE)</f>
        <v>Encyclopedia of Health Care Management SU</v>
      </c>
      <c r="C266" s="46">
        <v>43100</v>
      </c>
      <c r="D266">
        <v>1</v>
      </c>
      <c r="E266">
        <v>0</v>
      </c>
      <c r="F266">
        <v>188</v>
      </c>
      <c r="G266" t="s">
        <v>15</v>
      </c>
      <c r="H266">
        <v>0</v>
      </c>
      <c r="I266">
        <v>5700</v>
      </c>
      <c r="J266">
        <v>128</v>
      </c>
      <c r="K266" t="s">
        <v>328</v>
      </c>
      <c r="L266" t="s">
        <v>329</v>
      </c>
      <c r="M266" t="s">
        <v>30</v>
      </c>
      <c r="N266" t="s">
        <v>18</v>
      </c>
    </row>
    <row r="267" spans="1:14" x14ac:dyDescent="0.25">
      <c r="A267" t="s">
        <v>393</v>
      </c>
      <c r="B267" t="str">
        <f>VLOOKUP(A267, '[1]Product Report w Publisher Coll'!C:D, 2, FALSE)</f>
        <v>Encyclopedia of Global Warming and Climate Change SU</v>
      </c>
      <c r="C267" s="46">
        <v>43100</v>
      </c>
      <c r="D267">
        <v>1</v>
      </c>
      <c r="E267">
        <v>0</v>
      </c>
      <c r="F267">
        <v>-775.2</v>
      </c>
      <c r="G267" t="s">
        <v>315</v>
      </c>
      <c r="H267">
        <v>0</v>
      </c>
      <c r="I267">
        <v>253</v>
      </c>
      <c r="J267">
        <v>129</v>
      </c>
      <c r="K267" t="s">
        <v>328</v>
      </c>
      <c r="L267" t="s">
        <v>329</v>
      </c>
      <c r="M267" t="s">
        <v>28</v>
      </c>
      <c r="N267" t="s">
        <v>18</v>
      </c>
    </row>
    <row r="268" spans="1:14" x14ac:dyDescent="0.25">
      <c r="A268" t="s">
        <v>417</v>
      </c>
      <c r="B268" t="str">
        <f>VLOOKUP(A268, '[1]Product Report w Publisher Coll'!C:D, 2, FALSE)</f>
        <v>Health Care Systems Around the World SU</v>
      </c>
      <c r="C268" s="46">
        <v>43100</v>
      </c>
      <c r="D268">
        <v>1</v>
      </c>
      <c r="E268">
        <v>0</v>
      </c>
      <c r="F268">
        <v>307.2</v>
      </c>
      <c r="G268" t="s">
        <v>315</v>
      </c>
      <c r="H268">
        <v>0</v>
      </c>
      <c r="I268">
        <v>5689</v>
      </c>
      <c r="J268">
        <v>130</v>
      </c>
      <c r="K268" t="s">
        <v>328</v>
      </c>
      <c r="L268" t="s">
        <v>329</v>
      </c>
      <c r="M268" t="s">
        <v>35</v>
      </c>
      <c r="N268" t="s">
        <v>18</v>
      </c>
    </row>
    <row r="269" spans="1:14" x14ac:dyDescent="0.25">
      <c r="A269" t="s">
        <v>500</v>
      </c>
      <c r="B269" t="str">
        <f>VLOOKUP(A269, '[1]Product Report w Publisher Coll'!C:D, 2, FALSE)</f>
        <v>SAGE Encyclopedia of Industrial and Organizational Psychology SU</v>
      </c>
      <c r="C269" s="46">
        <v>43100</v>
      </c>
      <c r="D269">
        <v>1</v>
      </c>
      <c r="E269">
        <v>0</v>
      </c>
      <c r="F269">
        <v>977.63</v>
      </c>
      <c r="G269" t="s">
        <v>315</v>
      </c>
      <c r="H269">
        <v>0</v>
      </c>
      <c r="I269">
        <v>5773</v>
      </c>
      <c r="J269">
        <v>131</v>
      </c>
      <c r="K269" t="s">
        <v>328</v>
      </c>
      <c r="L269" t="s">
        <v>329</v>
      </c>
      <c r="M269" t="s">
        <v>46</v>
      </c>
      <c r="N269" t="s">
        <v>18</v>
      </c>
    </row>
    <row r="270" spans="1:14" x14ac:dyDescent="0.25">
      <c r="A270" t="s">
        <v>428</v>
      </c>
      <c r="B270" t="str">
        <f>VLOOKUP(A270, '[1]Product Report w Publisher Coll'!C:D, 2, FALSE)</f>
        <v>The SAGE Encyclopedia of LGBTQ Studies SU</v>
      </c>
      <c r="C270" s="46">
        <v>43100</v>
      </c>
      <c r="D270">
        <v>1</v>
      </c>
      <c r="E270">
        <v>0</v>
      </c>
      <c r="F270">
        <v>837</v>
      </c>
      <c r="G270" t="s">
        <v>315</v>
      </c>
      <c r="H270">
        <v>0</v>
      </c>
      <c r="I270">
        <v>5773</v>
      </c>
      <c r="J270">
        <v>132</v>
      </c>
      <c r="K270" t="s">
        <v>328</v>
      </c>
      <c r="L270" t="s">
        <v>329</v>
      </c>
      <c r="M270" t="s">
        <v>46</v>
      </c>
      <c r="N270" t="s">
        <v>18</v>
      </c>
    </row>
    <row r="271" spans="1:14" x14ac:dyDescent="0.25">
      <c r="A271" t="s">
        <v>501</v>
      </c>
      <c r="B271" t="str">
        <f>VLOOKUP(A271, '[1]Product Report w Publisher Coll'!C:D, 2, FALSE)</f>
        <v>Handbook of Multicultural Counseling SU</v>
      </c>
      <c r="C271" s="46">
        <v>43100</v>
      </c>
      <c r="D271">
        <v>1</v>
      </c>
      <c r="E271">
        <v>0</v>
      </c>
      <c r="F271">
        <v>169.2</v>
      </c>
      <c r="G271" t="s">
        <v>315</v>
      </c>
      <c r="H271">
        <v>0</v>
      </c>
      <c r="I271">
        <v>5807</v>
      </c>
      <c r="J271">
        <v>133</v>
      </c>
      <c r="K271" t="s">
        <v>328</v>
      </c>
      <c r="L271" t="s">
        <v>329</v>
      </c>
      <c r="M271" t="s">
        <v>31</v>
      </c>
      <c r="N271" t="s">
        <v>18</v>
      </c>
    </row>
    <row r="272" spans="1:14" x14ac:dyDescent="0.25">
      <c r="A272" t="s">
        <v>429</v>
      </c>
      <c r="B272" t="str">
        <f>VLOOKUP(A272, '[1]Product Report w Publisher Coll'!C:D, 2, FALSE)</f>
        <v>The SAGE Encyclopedia of Marriage, Family, and Couples Counseling SU</v>
      </c>
      <c r="C272" s="46">
        <v>43100</v>
      </c>
      <c r="D272">
        <v>1</v>
      </c>
      <c r="E272">
        <v>0</v>
      </c>
      <c r="F272">
        <v>914.63</v>
      </c>
      <c r="G272" t="s">
        <v>315</v>
      </c>
      <c r="H272">
        <v>0</v>
      </c>
      <c r="I272">
        <v>5773</v>
      </c>
      <c r="J272">
        <v>134</v>
      </c>
      <c r="K272" t="s">
        <v>328</v>
      </c>
      <c r="L272" t="s">
        <v>329</v>
      </c>
      <c r="M272" t="s">
        <v>46</v>
      </c>
      <c r="N272" t="s">
        <v>18</v>
      </c>
    </row>
    <row r="273" spans="1:14" x14ac:dyDescent="0.25">
      <c r="A273" t="s">
        <v>332</v>
      </c>
      <c r="B273" t="str">
        <f>VLOOKUP(A273, '[1]Product Report w Publisher Coll'!C:D, 2, FALSE)</f>
        <v>The SAGE Encyclopedia of Out-of-School Learning SU</v>
      </c>
      <c r="C273" s="46">
        <v>43100</v>
      </c>
      <c r="D273">
        <v>1</v>
      </c>
      <c r="E273">
        <v>0</v>
      </c>
      <c r="F273">
        <v>148.19999999999999</v>
      </c>
      <c r="G273" t="s">
        <v>315</v>
      </c>
      <c r="H273">
        <v>0</v>
      </c>
      <c r="I273">
        <v>5799</v>
      </c>
      <c r="J273">
        <v>135</v>
      </c>
      <c r="K273" t="s">
        <v>328</v>
      </c>
      <c r="L273" t="s">
        <v>329</v>
      </c>
      <c r="M273" t="s">
        <v>46</v>
      </c>
      <c r="N273" t="s">
        <v>18</v>
      </c>
    </row>
    <row r="274" spans="1:14" x14ac:dyDescent="0.25">
      <c r="A274" t="s">
        <v>502</v>
      </c>
      <c r="B274" t="str">
        <f>VLOOKUP(A274, '[1]Product Report w Publisher Coll'!C:D, 2, FALSE)</f>
        <v>Encyclopedia of Communication Research Methods SU</v>
      </c>
      <c r="C274" s="46">
        <v>43100</v>
      </c>
      <c r="D274">
        <v>1</v>
      </c>
      <c r="E274">
        <v>0</v>
      </c>
      <c r="F274">
        <v>260.7</v>
      </c>
      <c r="G274" t="s">
        <v>315</v>
      </c>
      <c r="H274">
        <v>0</v>
      </c>
      <c r="I274">
        <v>5799</v>
      </c>
      <c r="J274">
        <v>136</v>
      </c>
      <c r="K274" t="s">
        <v>328</v>
      </c>
      <c r="L274" t="s">
        <v>329</v>
      </c>
      <c r="M274" t="s">
        <v>46</v>
      </c>
      <c r="N274" t="s">
        <v>18</v>
      </c>
    </row>
    <row r="275" spans="1:14" x14ac:dyDescent="0.25">
      <c r="A275" t="s">
        <v>503</v>
      </c>
      <c r="B275" t="str">
        <f>VLOOKUP(A275, '[1]Product Report w Publisher Coll'!C:D, 2, FALSE)</f>
        <v>The SAGE Encyclopedia of Psychology and Gender SU</v>
      </c>
      <c r="C275" s="46">
        <v>43100</v>
      </c>
      <c r="D275">
        <v>1</v>
      </c>
      <c r="E275">
        <v>0</v>
      </c>
      <c r="F275">
        <v>206.4</v>
      </c>
      <c r="G275" t="s">
        <v>315</v>
      </c>
      <c r="H275">
        <v>0</v>
      </c>
      <c r="I275">
        <v>5799</v>
      </c>
      <c r="J275">
        <v>137</v>
      </c>
      <c r="K275" t="s">
        <v>328</v>
      </c>
      <c r="L275" t="s">
        <v>329</v>
      </c>
      <c r="M275" t="s">
        <v>46</v>
      </c>
      <c r="N275" t="s">
        <v>18</v>
      </c>
    </row>
    <row r="276" spans="1:14" x14ac:dyDescent="0.25">
      <c r="A276" t="s">
        <v>504</v>
      </c>
      <c r="B276" t="str">
        <f>VLOOKUP(A276, '[1]Product Report w Publisher Coll'!C:D, 2, FALSE)</f>
        <v>The SAGE Encyclopedia of Political Behavior SU</v>
      </c>
      <c r="C276" s="46">
        <v>43100</v>
      </c>
      <c r="D276">
        <v>1</v>
      </c>
      <c r="E276">
        <v>0</v>
      </c>
      <c r="F276">
        <v>148.19999999999999</v>
      </c>
      <c r="G276" t="s">
        <v>315</v>
      </c>
      <c r="H276">
        <v>0</v>
      </c>
      <c r="I276">
        <v>5799</v>
      </c>
      <c r="J276">
        <v>138</v>
      </c>
      <c r="K276" t="s">
        <v>328</v>
      </c>
      <c r="L276" t="s">
        <v>329</v>
      </c>
      <c r="M276" t="s">
        <v>46</v>
      </c>
      <c r="N276" t="s">
        <v>18</v>
      </c>
    </row>
    <row r="277" spans="1:14" x14ac:dyDescent="0.25">
      <c r="A277" t="s">
        <v>505</v>
      </c>
      <c r="B277" t="str">
        <f>VLOOKUP(A277, '[1]Product Report w Publisher Coll'!C:D, 2, FALSE)</f>
        <v>The Handbook of Humanistic Psychology: Leading Edges in Theory, Research, and SU</v>
      </c>
      <c r="C277" s="46">
        <v>43100</v>
      </c>
      <c r="D277">
        <v>1</v>
      </c>
      <c r="E277">
        <v>0</v>
      </c>
      <c r="F277">
        <v>75</v>
      </c>
      <c r="G277" t="s">
        <v>315</v>
      </c>
      <c r="H277">
        <v>0</v>
      </c>
      <c r="I277">
        <v>5799</v>
      </c>
      <c r="J277">
        <v>139</v>
      </c>
      <c r="K277" t="s">
        <v>328</v>
      </c>
      <c r="L277" t="s">
        <v>329</v>
      </c>
      <c r="M277" t="s">
        <v>46</v>
      </c>
      <c r="N277" t="s">
        <v>18</v>
      </c>
    </row>
    <row r="278" spans="1:14" x14ac:dyDescent="0.25">
      <c r="A278" t="s">
        <v>506</v>
      </c>
      <c r="B278" t="str">
        <f>VLOOKUP(A278, '[1]Product Report w Publisher Coll'!C:D, 2, FALSE)</f>
        <v>Encyclopedia of Public Relations SU</v>
      </c>
      <c r="C278" s="46">
        <v>43100</v>
      </c>
      <c r="D278">
        <v>1</v>
      </c>
      <c r="E278">
        <v>0</v>
      </c>
      <c r="F278">
        <v>-668.33</v>
      </c>
      <c r="G278" t="s">
        <v>315</v>
      </c>
      <c r="H278">
        <v>0</v>
      </c>
      <c r="I278">
        <v>253</v>
      </c>
      <c r="J278">
        <v>140</v>
      </c>
      <c r="K278" t="s">
        <v>328</v>
      </c>
      <c r="L278" t="s">
        <v>329</v>
      </c>
      <c r="M278" t="s">
        <v>28</v>
      </c>
      <c r="N278" t="s">
        <v>18</v>
      </c>
    </row>
    <row r="279" spans="1:14" x14ac:dyDescent="0.25">
      <c r="A279" t="s">
        <v>382</v>
      </c>
      <c r="B279" t="str">
        <f>VLOOKUP(A279, '[1]Product Report w Publisher Coll'!C:D, 2, FALSE)</f>
        <v>Encyclopedia of Stem Cell Research SU</v>
      </c>
      <c r="C279" s="46">
        <v>43100</v>
      </c>
      <c r="D279">
        <v>1</v>
      </c>
      <c r="E279">
        <v>0</v>
      </c>
      <c r="F279">
        <v>-980.4</v>
      </c>
      <c r="G279" t="s">
        <v>315</v>
      </c>
      <c r="H279">
        <v>0</v>
      </c>
      <c r="I279">
        <v>253</v>
      </c>
      <c r="J279">
        <v>141</v>
      </c>
      <c r="K279" t="s">
        <v>328</v>
      </c>
      <c r="L279" t="s">
        <v>329</v>
      </c>
      <c r="M279" t="s">
        <v>28</v>
      </c>
      <c r="N279" t="s">
        <v>18</v>
      </c>
    </row>
    <row r="280" spans="1:14" x14ac:dyDescent="0.25">
      <c r="A280" t="s">
        <v>507</v>
      </c>
      <c r="B280" t="str">
        <f>VLOOKUP(A280, '[1]Product Report w Publisher Coll'!C:D, 2, FALSE)</f>
        <v>The SAGE International Encyclopedia of Travel and Tourism SU</v>
      </c>
      <c r="C280" s="46">
        <v>43100</v>
      </c>
      <c r="D280">
        <v>1</v>
      </c>
      <c r="E280">
        <v>0</v>
      </c>
      <c r="F280">
        <v>243.9</v>
      </c>
      <c r="G280" t="s">
        <v>315</v>
      </c>
      <c r="H280">
        <v>0</v>
      </c>
      <c r="I280">
        <v>5799</v>
      </c>
      <c r="J280">
        <v>142</v>
      </c>
      <c r="K280" t="s">
        <v>328</v>
      </c>
      <c r="L280" t="s">
        <v>329</v>
      </c>
      <c r="M280" t="s">
        <v>46</v>
      </c>
      <c r="N280" t="s">
        <v>18</v>
      </c>
    </row>
    <row r="281" spans="1:14" x14ac:dyDescent="0.25">
      <c r="A281" t="s">
        <v>384</v>
      </c>
      <c r="B281" t="str">
        <f>VLOOKUP(A281, '[1]Product Report w Publisher Coll'!C:D, 2, FALSE)</f>
        <v>Encyclopedia of World Poverty SU</v>
      </c>
      <c r="C281" s="46">
        <v>43100</v>
      </c>
      <c r="D281">
        <v>1</v>
      </c>
      <c r="E281">
        <v>0</v>
      </c>
      <c r="F281">
        <v>-1407.9</v>
      </c>
      <c r="G281" t="s">
        <v>315</v>
      </c>
      <c r="H281">
        <v>0</v>
      </c>
      <c r="I281">
        <v>253</v>
      </c>
      <c r="J281">
        <v>159</v>
      </c>
      <c r="K281" t="s">
        <v>328</v>
      </c>
      <c r="L281" t="s">
        <v>329</v>
      </c>
      <c r="M281" t="s">
        <v>28</v>
      </c>
      <c r="N281" t="s">
        <v>18</v>
      </c>
    </row>
    <row r="282" spans="1:14" x14ac:dyDescent="0.25">
      <c r="A282" t="s">
        <v>508</v>
      </c>
      <c r="B282" t="str">
        <f>VLOOKUP(A282, '[1]Product Report w Publisher Coll'!C:D, 2, FALSE)</f>
        <v>Handbook of Youth Mentoring SU</v>
      </c>
      <c r="C282" s="46">
        <v>43100</v>
      </c>
      <c r="D282">
        <v>1</v>
      </c>
      <c r="E282">
        <v>0</v>
      </c>
      <c r="F282">
        <v>236.7</v>
      </c>
      <c r="G282" t="s">
        <v>315</v>
      </c>
      <c r="H282">
        <v>0</v>
      </c>
      <c r="I282">
        <v>5790</v>
      </c>
      <c r="J282">
        <v>160</v>
      </c>
      <c r="K282" t="s">
        <v>328</v>
      </c>
      <c r="L282" t="s">
        <v>329</v>
      </c>
      <c r="M282" t="s">
        <v>52</v>
      </c>
      <c r="N282" t="s">
        <v>18</v>
      </c>
    </row>
    <row r="283" spans="1:14" x14ac:dyDescent="0.25">
      <c r="A283" t="s">
        <v>471</v>
      </c>
      <c r="B283" t="str">
        <f>VLOOKUP(A283, '[1]Product Report w Publisher Coll'!C:D, 2, FALSE)</f>
        <v>Handbook of Clinical Interviewing With Children SU</v>
      </c>
      <c r="C283" s="46">
        <v>43100</v>
      </c>
      <c r="D283">
        <v>1</v>
      </c>
      <c r="E283">
        <v>0</v>
      </c>
      <c r="F283">
        <v>25.08</v>
      </c>
      <c r="G283" t="s">
        <v>15</v>
      </c>
      <c r="H283">
        <v>0</v>
      </c>
      <c r="I283">
        <v>5823</v>
      </c>
      <c r="J283">
        <v>234</v>
      </c>
      <c r="K283" t="s">
        <v>328</v>
      </c>
      <c r="L283" t="s">
        <v>329</v>
      </c>
      <c r="M283" t="s">
        <v>40</v>
      </c>
      <c r="N283" t="s">
        <v>19</v>
      </c>
    </row>
    <row r="284" spans="1:14" x14ac:dyDescent="0.25">
      <c r="A284" t="s">
        <v>509</v>
      </c>
      <c r="B284" t="str">
        <f>VLOOKUP(A284, '[1]Product Report w Publisher Coll'!C:D, 2, FALSE)</f>
        <v>Handbook for Social Justice in Counseling Psychology: Leadership,... SU</v>
      </c>
      <c r="C284" s="46">
        <v>43100</v>
      </c>
      <c r="D284">
        <v>1</v>
      </c>
      <c r="E284">
        <v>0</v>
      </c>
      <c r="F284">
        <v>14.46</v>
      </c>
      <c r="G284" t="s">
        <v>15</v>
      </c>
      <c r="H284">
        <v>0</v>
      </c>
      <c r="I284">
        <v>5823</v>
      </c>
      <c r="J284">
        <v>235</v>
      </c>
      <c r="K284" t="s">
        <v>328</v>
      </c>
      <c r="L284" t="s">
        <v>329</v>
      </c>
      <c r="M284" t="s">
        <v>40</v>
      </c>
      <c r="N284" t="s">
        <v>19</v>
      </c>
    </row>
    <row r="285" spans="1:14" x14ac:dyDescent="0.25">
      <c r="A285" t="s">
        <v>510</v>
      </c>
      <c r="B285" t="str">
        <f>VLOOKUP(A285, '[1]Product Report w Publisher Coll'!C:D, 2, FALSE)</f>
        <v>The Health Psychology Handbook: Practical Issues for the Behavioral... SU</v>
      </c>
      <c r="C285" s="46">
        <v>43100</v>
      </c>
      <c r="D285">
        <v>1</v>
      </c>
      <c r="E285">
        <v>0</v>
      </c>
      <c r="F285">
        <v>17.489999999999998</v>
      </c>
      <c r="G285" t="s">
        <v>15</v>
      </c>
      <c r="H285">
        <v>0</v>
      </c>
      <c r="I285">
        <v>5823</v>
      </c>
      <c r="J285">
        <v>236</v>
      </c>
      <c r="K285" t="s">
        <v>328</v>
      </c>
      <c r="L285" t="s">
        <v>329</v>
      </c>
      <c r="M285" t="s">
        <v>40</v>
      </c>
      <c r="N285" t="s">
        <v>19</v>
      </c>
    </row>
    <row r="286" spans="1:14" x14ac:dyDescent="0.25">
      <c r="A286" t="s">
        <v>511</v>
      </c>
      <c r="B286" t="str">
        <f>VLOOKUP(A286, '[1]Product Report w Publisher Coll'!C:D, 2, FALSE)</f>
        <v>The Handbook of Humanistic Psychology: Leading Edges in Theory,... SU</v>
      </c>
      <c r="C286" s="46">
        <v>43100</v>
      </c>
      <c r="D286">
        <v>1</v>
      </c>
      <c r="E286">
        <v>0</v>
      </c>
      <c r="F286">
        <v>21.04</v>
      </c>
      <c r="G286" t="s">
        <v>15</v>
      </c>
      <c r="H286">
        <v>0</v>
      </c>
      <c r="I286">
        <v>5823</v>
      </c>
      <c r="J286">
        <v>237</v>
      </c>
      <c r="K286" t="s">
        <v>328</v>
      </c>
      <c r="L286" t="s">
        <v>329</v>
      </c>
      <c r="M286" t="s">
        <v>40</v>
      </c>
      <c r="N286" t="s">
        <v>19</v>
      </c>
    </row>
    <row r="287" spans="1:14" x14ac:dyDescent="0.25">
      <c r="A287" t="s">
        <v>512</v>
      </c>
      <c r="B287" t="str">
        <f>VLOOKUP(A287, '[1]Product Report w Publisher Coll'!C:D, 2, FALSE)</f>
        <v>Handbook of Implicit Cognition and Addiction SU</v>
      </c>
      <c r="C287" s="46">
        <v>43100</v>
      </c>
      <c r="D287">
        <v>1</v>
      </c>
      <c r="E287">
        <v>0</v>
      </c>
      <c r="F287">
        <v>25.08</v>
      </c>
      <c r="G287" t="s">
        <v>15</v>
      </c>
      <c r="H287">
        <v>0</v>
      </c>
      <c r="I287">
        <v>5823</v>
      </c>
      <c r="J287">
        <v>238</v>
      </c>
      <c r="K287" t="s">
        <v>328</v>
      </c>
      <c r="L287" t="s">
        <v>329</v>
      </c>
      <c r="M287" t="s">
        <v>40</v>
      </c>
      <c r="N287" t="s">
        <v>19</v>
      </c>
    </row>
    <row r="288" spans="1:14" x14ac:dyDescent="0.25">
      <c r="A288" t="s">
        <v>464</v>
      </c>
      <c r="B288" t="str">
        <f>VLOOKUP(A288, '[1]Product Report w Publisher Coll'!C:D, 2, FALSE)</f>
        <v>Encyclopedia of Industrial and Organizational Psychology SU</v>
      </c>
      <c r="C288" s="46">
        <v>43100</v>
      </c>
      <c r="D288">
        <v>1</v>
      </c>
      <c r="E288">
        <v>0</v>
      </c>
      <c r="F288">
        <v>65.06</v>
      </c>
      <c r="G288" t="s">
        <v>15</v>
      </c>
      <c r="H288">
        <v>0</v>
      </c>
      <c r="I288">
        <v>5823</v>
      </c>
      <c r="J288">
        <v>239</v>
      </c>
      <c r="K288" t="s">
        <v>328</v>
      </c>
      <c r="L288" t="s">
        <v>329</v>
      </c>
      <c r="M288" t="s">
        <v>40</v>
      </c>
      <c r="N288" t="s">
        <v>19</v>
      </c>
    </row>
    <row r="289" spans="1:14" x14ac:dyDescent="0.25">
      <c r="A289" t="s">
        <v>459</v>
      </c>
      <c r="B289" t="str">
        <f>VLOOKUP(A289, '[1]Product Report w Publisher Coll'!C:D, 2, FALSE)</f>
        <v>21st Century Psychology: A Reference Handbook SU</v>
      </c>
      <c r="C289" s="46">
        <v>43100</v>
      </c>
      <c r="D289">
        <v>1</v>
      </c>
      <c r="E289">
        <v>0</v>
      </c>
      <c r="F289">
        <v>58.34</v>
      </c>
      <c r="G289" t="s">
        <v>15</v>
      </c>
      <c r="H289">
        <v>0</v>
      </c>
      <c r="I289">
        <v>5823</v>
      </c>
      <c r="J289">
        <v>240</v>
      </c>
      <c r="K289" t="s">
        <v>328</v>
      </c>
      <c r="L289" t="s">
        <v>329</v>
      </c>
      <c r="M289" t="s">
        <v>40</v>
      </c>
      <c r="N289" t="s">
        <v>19</v>
      </c>
    </row>
    <row r="290" spans="1:14" x14ac:dyDescent="0.25">
      <c r="A290" t="s">
        <v>513</v>
      </c>
      <c r="B290" t="str">
        <f>VLOOKUP(A290, '[1]Product Report w Publisher Coll'!C:D, 2, FALSE)</f>
        <v>Encyclopedia of Deception SU</v>
      </c>
      <c r="C290" s="46">
        <v>43100</v>
      </c>
      <c r="D290">
        <v>1</v>
      </c>
      <c r="E290">
        <v>0</v>
      </c>
      <c r="F290">
        <v>52.91</v>
      </c>
      <c r="G290" t="s">
        <v>15</v>
      </c>
      <c r="H290">
        <v>0</v>
      </c>
      <c r="I290">
        <v>5823</v>
      </c>
      <c r="J290">
        <v>241</v>
      </c>
      <c r="K290" t="s">
        <v>328</v>
      </c>
      <c r="L290" t="s">
        <v>329</v>
      </c>
      <c r="M290" t="s">
        <v>40</v>
      </c>
      <c r="N290" t="s">
        <v>19</v>
      </c>
    </row>
    <row r="291" spans="1:14" x14ac:dyDescent="0.25">
      <c r="A291" t="s">
        <v>514</v>
      </c>
      <c r="B291" t="str">
        <f>VLOOKUP(A291, '[1]Product Report w Publisher Coll'!C:D, 2, FALSE)</f>
        <v>Encyclopedia of Humor Studies SU</v>
      </c>
      <c r="C291" s="46">
        <v>43100</v>
      </c>
      <c r="D291">
        <v>1</v>
      </c>
      <c r="E291">
        <v>0</v>
      </c>
      <c r="F291">
        <v>52.91</v>
      </c>
      <c r="G291" t="s">
        <v>15</v>
      </c>
      <c r="H291">
        <v>0</v>
      </c>
      <c r="I291">
        <v>5823</v>
      </c>
      <c r="J291">
        <v>242</v>
      </c>
      <c r="K291" t="s">
        <v>328</v>
      </c>
      <c r="L291" t="s">
        <v>329</v>
      </c>
      <c r="M291" t="s">
        <v>40</v>
      </c>
      <c r="N291" t="s">
        <v>19</v>
      </c>
    </row>
    <row r="292" spans="1:14" x14ac:dyDescent="0.25">
      <c r="A292" t="s">
        <v>515</v>
      </c>
      <c r="B292" t="str">
        <f>VLOOKUP(A292, '[1]Product Report w Publisher Coll'!C:D, 2, FALSE)</f>
        <v>Encyclopedia of Language Development SU</v>
      </c>
      <c r="C292" s="46">
        <v>43100</v>
      </c>
      <c r="D292">
        <v>1</v>
      </c>
      <c r="E292">
        <v>0</v>
      </c>
      <c r="F292">
        <v>29.2</v>
      </c>
      <c r="G292" t="s">
        <v>15</v>
      </c>
      <c r="H292">
        <v>0</v>
      </c>
      <c r="I292">
        <v>5823</v>
      </c>
      <c r="J292">
        <v>243</v>
      </c>
      <c r="K292" t="s">
        <v>328</v>
      </c>
      <c r="L292" t="s">
        <v>329</v>
      </c>
      <c r="M292" t="s">
        <v>40</v>
      </c>
      <c r="N292" t="s">
        <v>19</v>
      </c>
    </row>
    <row r="293" spans="1:14" x14ac:dyDescent="0.25">
      <c r="A293" t="s">
        <v>516</v>
      </c>
      <c r="B293" t="str">
        <f>VLOOKUP(A293, '[1]Product Report w Publisher Coll'!C:D, 2, FALSE)</f>
        <v>Encyclopedia of Sport and Exercise Psychology SU</v>
      </c>
      <c r="C293" s="46">
        <v>43100</v>
      </c>
      <c r="D293">
        <v>1</v>
      </c>
      <c r="E293">
        <v>0</v>
      </c>
      <c r="F293">
        <v>56.31</v>
      </c>
      <c r="G293" t="s">
        <v>15</v>
      </c>
      <c r="H293">
        <v>0</v>
      </c>
      <c r="I293">
        <v>5823</v>
      </c>
      <c r="J293">
        <v>244</v>
      </c>
      <c r="K293" t="s">
        <v>328</v>
      </c>
      <c r="L293" t="s">
        <v>329</v>
      </c>
      <c r="M293" t="s">
        <v>40</v>
      </c>
      <c r="N293" t="s">
        <v>19</v>
      </c>
    </row>
    <row r="294" spans="1:14" x14ac:dyDescent="0.25">
      <c r="A294" t="s">
        <v>466</v>
      </c>
      <c r="B294" t="str">
        <f>VLOOKUP(A294, '[1]Product Report w Publisher Coll'!C:D, 2, FALSE)</f>
        <v>Encyclopedia of Counseling SU</v>
      </c>
      <c r="C294" s="46">
        <v>43100</v>
      </c>
      <c r="D294">
        <v>1</v>
      </c>
      <c r="E294">
        <v>0</v>
      </c>
      <c r="F294">
        <v>137.63999999999999</v>
      </c>
      <c r="G294" t="s">
        <v>15</v>
      </c>
      <c r="H294">
        <v>0</v>
      </c>
      <c r="I294">
        <v>5823</v>
      </c>
      <c r="J294">
        <v>246</v>
      </c>
      <c r="K294" t="s">
        <v>328</v>
      </c>
      <c r="L294" t="s">
        <v>329</v>
      </c>
      <c r="M294" t="s">
        <v>40</v>
      </c>
      <c r="N294" t="s">
        <v>19</v>
      </c>
    </row>
    <row r="295" spans="1:14" x14ac:dyDescent="0.25">
      <c r="A295" t="s">
        <v>467</v>
      </c>
      <c r="B295" t="str">
        <f>VLOOKUP(A295, '[1]Product Report w Publisher Coll'!C:D, 2, FALSE)</f>
        <v>Encyclopedia of Behavior Modification and Cognitive Behavior Therapy SU</v>
      </c>
      <c r="C295" s="46">
        <v>43100</v>
      </c>
      <c r="D295">
        <v>1</v>
      </c>
      <c r="E295">
        <v>0</v>
      </c>
      <c r="F295">
        <v>103.66</v>
      </c>
      <c r="G295" t="s">
        <v>15</v>
      </c>
      <c r="H295">
        <v>0</v>
      </c>
      <c r="I295">
        <v>5823</v>
      </c>
      <c r="J295">
        <v>247</v>
      </c>
      <c r="K295" t="s">
        <v>328</v>
      </c>
      <c r="L295" t="s">
        <v>329</v>
      </c>
      <c r="M295" t="s">
        <v>40</v>
      </c>
      <c r="N295" t="s">
        <v>19</v>
      </c>
    </row>
    <row r="296" spans="1:14" x14ac:dyDescent="0.25">
      <c r="A296" t="s">
        <v>399</v>
      </c>
      <c r="B296" t="str">
        <f>VLOOKUP(A296, '[1]Product Report w Publisher Coll'!C:D, 2, FALSE)</f>
        <v>Encyclopedia of Psychology and Law SU</v>
      </c>
      <c r="C296" s="46">
        <v>43100</v>
      </c>
      <c r="D296">
        <v>1</v>
      </c>
      <c r="E296">
        <v>0</v>
      </c>
      <c r="F296">
        <v>61.08</v>
      </c>
      <c r="G296" t="s">
        <v>15</v>
      </c>
      <c r="H296">
        <v>0</v>
      </c>
      <c r="I296">
        <v>5823</v>
      </c>
      <c r="J296">
        <v>248</v>
      </c>
      <c r="K296" t="s">
        <v>328</v>
      </c>
      <c r="L296" t="s">
        <v>329</v>
      </c>
      <c r="M296" t="s">
        <v>40</v>
      </c>
      <c r="N296" t="s">
        <v>19</v>
      </c>
    </row>
    <row r="297" spans="1:14" x14ac:dyDescent="0.25">
      <c r="A297" t="s">
        <v>465</v>
      </c>
      <c r="B297" t="str">
        <f>VLOOKUP(A297, '[1]Product Report w Publisher Coll'!C:D, 2, FALSE)</f>
        <v>Encyclopedia of Group Processes and Intergroup Relations SU</v>
      </c>
      <c r="C297" s="46">
        <v>43100</v>
      </c>
      <c r="D297">
        <v>1</v>
      </c>
      <c r="E297">
        <v>0</v>
      </c>
      <c r="F297">
        <v>65.06</v>
      </c>
      <c r="G297" t="s">
        <v>15</v>
      </c>
      <c r="H297">
        <v>0</v>
      </c>
      <c r="I297">
        <v>5823</v>
      </c>
      <c r="J297">
        <v>249</v>
      </c>
      <c r="K297" t="s">
        <v>328</v>
      </c>
      <c r="L297" t="s">
        <v>329</v>
      </c>
      <c r="M297" t="s">
        <v>40</v>
      </c>
      <c r="N297" t="s">
        <v>19</v>
      </c>
    </row>
    <row r="298" spans="1:14" x14ac:dyDescent="0.25">
      <c r="A298" t="s">
        <v>396</v>
      </c>
      <c r="B298" t="str">
        <f>VLOOKUP(A298, '[1]Product Report w Publisher Coll'!C:D, 2, FALSE)</f>
        <v>Encyclopedia of Identity SU</v>
      </c>
      <c r="C298" s="46">
        <v>43100</v>
      </c>
      <c r="D298">
        <v>1</v>
      </c>
      <c r="E298">
        <v>0</v>
      </c>
      <c r="F298">
        <v>61.08</v>
      </c>
      <c r="G298" t="s">
        <v>15</v>
      </c>
      <c r="H298">
        <v>0</v>
      </c>
      <c r="I298">
        <v>5823</v>
      </c>
      <c r="J298">
        <v>250</v>
      </c>
      <c r="K298" t="s">
        <v>328</v>
      </c>
      <c r="L298" t="s">
        <v>329</v>
      </c>
      <c r="M298" t="s">
        <v>40</v>
      </c>
      <c r="N298" t="s">
        <v>19</v>
      </c>
    </row>
    <row r="299" spans="1:14" x14ac:dyDescent="0.25">
      <c r="A299" t="s">
        <v>395</v>
      </c>
      <c r="B299" t="str">
        <f>VLOOKUP(A299, '[1]Product Report w Publisher Coll'!C:D, 2, FALSE)</f>
        <v>Encyclopedia of Human Relationships SU</v>
      </c>
      <c r="C299" s="46">
        <v>43100</v>
      </c>
      <c r="D299">
        <v>1</v>
      </c>
      <c r="E299">
        <v>0</v>
      </c>
      <c r="F299">
        <v>74.599999999999994</v>
      </c>
      <c r="G299" t="s">
        <v>15</v>
      </c>
      <c r="H299">
        <v>0</v>
      </c>
      <c r="I299">
        <v>5823</v>
      </c>
      <c r="J299">
        <v>251</v>
      </c>
      <c r="K299" t="s">
        <v>328</v>
      </c>
      <c r="L299" t="s">
        <v>329</v>
      </c>
      <c r="M299" t="s">
        <v>40</v>
      </c>
      <c r="N299" t="s">
        <v>19</v>
      </c>
    </row>
    <row r="300" spans="1:14" x14ac:dyDescent="0.25">
      <c r="A300" t="s">
        <v>397</v>
      </c>
      <c r="B300" t="str">
        <f>VLOOKUP(A300, '[1]Product Report w Publisher Coll'!C:D, 2, FALSE)</f>
        <v>Encyclopedia of Motherhood SU</v>
      </c>
      <c r="C300" s="46">
        <v>43100</v>
      </c>
      <c r="D300">
        <v>1</v>
      </c>
      <c r="E300">
        <v>0</v>
      </c>
      <c r="F300">
        <v>65.06</v>
      </c>
      <c r="G300" t="s">
        <v>15</v>
      </c>
      <c r="H300">
        <v>0</v>
      </c>
      <c r="I300">
        <v>5823</v>
      </c>
      <c r="J300">
        <v>252</v>
      </c>
      <c r="K300" t="s">
        <v>328</v>
      </c>
      <c r="L300" t="s">
        <v>329</v>
      </c>
      <c r="M300" t="s">
        <v>40</v>
      </c>
      <c r="N300" t="s">
        <v>19</v>
      </c>
    </row>
    <row r="301" spans="1:14" x14ac:dyDescent="0.25">
      <c r="A301" t="s">
        <v>398</v>
      </c>
      <c r="B301" t="str">
        <f>VLOOKUP(A301, '[1]Product Report w Publisher Coll'!C:D, 2, FALSE)</f>
        <v>Encyclopedia of Perception SU</v>
      </c>
      <c r="C301" s="46">
        <v>43100</v>
      </c>
      <c r="D301">
        <v>1</v>
      </c>
      <c r="E301">
        <v>0</v>
      </c>
      <c r="F301">
        <v>65.06</v>
      </c>
      <c r="G301" t="s">
        <v>15</v>
      </c>
      <c r="H301">
        <v>0</v>
      </c>
      <c r="I301">
        <v>5823</v>
      </c>
      <c r="J301">
        <v>253</v>
      </c>
      <c r="K301" t="s">
        <v>328</v>
      </c>
      <c r="L301" t="s">
        <v>329</v>
      </c>
      <c r="M301" t="s">
        <v>40</v>
      </c>
      <c r="N301" t="s">
        <v>19</v>
      </c>
    </row>
    <row r="302" spans="1:14" x14ac:dyDescent="0.25">
      <c r="A302" t="s">
        <v>406</v>
      </c>
      <c r="B302" t="str">
        <f>VLOOKUP(A302, '[1]Product Report w Publisher Coll'!C:D, 2, FALSE)</f>
        <v>Encyclopedia of the Mind SU</v>
      </c>
      <c r="C302" s="46">
        <v>43100</v>
      </c>
      <c r="D302">
        <v>1</v>
      </c>
      <c r="E302">
        <v>0</v>
      </c>
      <c r="F302">
        <v>27.76</v>
      </c>
      <c r="G302" t="s">
        <v>15</v>
      </c>
      <c r="H302">
        <v>0</v>
      </c>
      <c r="I302">
        <v>5823</v>
      </c>
      <c r="J302">
        <v>254</v>
      </c>
      <c r="K302" t="s">
        <v>328</v>
      </c>
      <c r="L302" t="s">
        <v>329</v>
      </c>
      <c r="M302" t="s">
        <v>40</v>
      </c>
      <c r="N302" t="s">
        <v>19</v>
      </c>
    </row>
    <row r="303" spans="1:14" x14ac:dyDescent="0.25">
      <c r="A303" t="s">
        <v>369</v>
      </c>
      <c r="B303" t="str">
        <f>VLOOKUP(A303, '[1]Product Report w Publisher Coll'!C:D, 2, FALSE)</f>
        <v>Encyclopedia of Activism and Social Justice SU</v>
      </c>
      <c r="C303" s="46">
        <v>43100</v>
      </c>
      <c r="D303">
        <v>1</v>
      </c>
      <c r="E303">
        <v>0</v>
      </c>
      <c r="F303">
        <v>87.61</v>
      </c>
      <c r="G303" t="s">
        <v>15</v>
      </c>
      <c r="H303">
        <v>0</v>
      </c>
      <c r="I303">
        <v>5823</v>
      </c>
      <c r="J303">
        <v>261</v>
      </c>
      <c r="K303" t="s">
        <v>328</v>
      </c>
      <c r="L303" t="s">
        <v>329</v>
      </c>
      <c r="M303" t="s">
        <v>40</v>
      </c>
      <c r="N303" t="s">
        <v>19</v>
      </c>
    </row>
    <row r="304" spans="1:14" x14ac:dyDescent="0.25">
      <c r="A304" t="s">
        <v>517</v>
      </c>
      <c r="B304" t="str">
        <f>VLOOKUP(A304, '[1]Product Report w Publisher Coll'!C:D, 2, FALSE)</f>
        <v>Handbook of Adoption: Implications for Researchers, Practitioners, and... SU</v>
      </c>
      <c r="C304" s="46">
        <v>43100</v>
      </c>
      <c r="D304">
        <v>1</v>
      </c>
      <c r="E304">
        <v>0</v>
      </c>
      <c r="F304">
        <v>18.04</v>
      </c>
      <c r="G304" t="s">
        <v>15</v>
      </c>
      <c r="H304">
        <v>0</v>
      </c>
      <c r="I304">
        <v>5823</v>
      </c>
      <c r="J304">
        <v>262</v>
      </c>
      <c r="K304" t="s">
        <v>328</v>
      </c>
      <c r="L304" t="s">
        <v>329</v>
      </c>
      <c r="M304" t="s">
        <v>40</v>
      </c>
      <c r="N304" t="s">
        <v>19</v>
      </c>
    </row>
    <row r="305" spans="1:14" x14ac:dyDescent="0.25">
      <c r="A305" t="s">
        <v>518</v>
      </c>
      <c r="B305" t="str">
        <f>VLOOKUP(A305, '[1]Product Report w Publisher Coll'!C:D, 2, FALSE)</f>
        <v>The Handbook of Community Practice SU</v>
      </c>
      <c r="C305" s="46">
        <v>43100</v>
      </c>
      <c r="D305">
        <v>1</v>
      </c>
      <c r="E305">
        <v>0</v>
      </c>
      <c r="F305">
        <v>20.170000000000002</v>
      </c>
      <c r="G305" t="s">
        <v>15</v>
      </c>
      <c r="H305">
        <v>0</v>
      </c>
      <c r="I305">
        <v>5823</v>
      </c>
      <c r="J305">
        <v>263</v>
      </c>
      <c r="K305" t="s">
        <v>328</v>
      </c>
      <c r="L305" t="s">
        <v>329</v>
      </c>
      <c r="M305" t="s">
        <v>40</v>
      </c>
      <c r="N305" t="s">
        <v>19</v>
      </c>
    </row>
    <row r="306" spans="1:14" x14ac:dyDescent="0.25">
      <c r="A306" t="s">
        <v>519</v>
      </c>
      <c r="B306" t="str">
        <f>VLOOKUP(A306, '[1]Product Report w Publisher Coll'!C:D, 2, FALSE)</f>
        <v>Handbook of Contemporary Families: Considering the Past, Contemplating... SU</v>
      </c>
      <c r="C306" s="46">
        <v>43100</v>
      </c>
      <c r="D306">
        <v>1</v>
      </c>
      <c r="E306">
        <v>0</v>
      </c>
      <c r="F306">
        <v>24.55</v>
      </c>
      <c r="G306" t="s">
        <v>15</v>
      </c>
      <c r="H306">
        <v>0</v>
      </c>
      <c r="I306">
        <v>5823</v>
      </c>
      <c r="J306">
        <v>264</v>
      </c>
      <c r="K306" t="s">
        <v>328</v>
      </c>
      <c r="L306" t="s">
        <v>329</v>
      </c>
      <c r="M306" t="s">
        <v>40</v>
      </c>
      <c r="N306" t="s">
        <v>19</v>
      </c>
    </row>
    <row r="307" spans="1:14" x14ac:dyDescent="0.25">
      <c r="A307" t="s">
        <v>520</v>
      </c>
      <c r="B307" t="str">
        <f>VLOOKUP(A307, '[1]Product Report w Publisher Coll'!C:D, 2, FALSE)</f>
        <v>Cultural Sociology of the Middle East, Asia, and Africa SU</v>
      </c>
      <c r="C307" s="46">
        <v>43100</v>
      </c>
      <c r="D307">
        <v>1</v>
      </c>
      <c r="E307">
        <v>0</v>
      </c>
      <c r="F307">
        <v>75.72</v>
      </c>
      <c r="G307" t="s">
        <v>15</v>
      </c>
      <c r="H307">
        <v>0</v>
      </c>
      <c r="I307">
        <v>5823</v>
      </c>
      <c r="J307">
        <v>265</v>
      </c>
      <c r="K307" t="s">
        <v>328</v>
      </c>
      <c r="L307" t="s">
        <v>329</v>
      </c>
      <c r="M307" t="s">
        <v>40</v>
      </c>
      <c r="N307" t="s">
        <v>19</v>
      </c>
    </row>
    <row r="308" spans="1:14" x14ac:dyDescent="0.25">
      <c r="A308" t="s">
        <v>521</v>
      </c>
      <c r="B308" t="str">
        <f>VLOOKUP(A308, '[1]Product Report w Publisher Coll'!C:D, 2, FALSE)</f>
        <v>The SAGE Handbook of Nonverbal Communication SU</v>
      </c>
      <c r="C308" s="46">
        <v>43100</v>
      </c>
      <c r="D308">
        <v>1</v>
      </c>
      <c r="E308">
        <v>0</v>
      </c>
      <c r="F308">
        <v>25.08</v>
      </c>
      <c r="G308" t="s">
        <v>15</v>
      </c>
      <c r="H308">
        <v>0</v>
      </c>
      <c r="I308">
        <v>5823</v>
      </c>
      <c r="J308">
        <v>267</v>
      </c>
      <c r="K308" t="s">
        <v>328</v>
      </c>
      <c r="L308" t="s">
        <v>329</v>
      </c>
      <c r="M308" t="s">
        <v>40</v>
      </c>
      <c r="N308" t="s">
        <v>19</v>
      </c>
    </row>
    <row r="309" spans="1:14" x14ac:dyDescent="0.25">
      <c r="A309" t="s">
        <v>522</v>
      </c>
      <c r="B309" t="str">
        <f>VLOOKUP(A309, '[1]Product Report w Publisher Coll'!C:D, 2, FALSE)</f>
        <v>The Handbook of International School Psychology SU</v>
      </c>
      <c r="C309" s="46">
        <v>43100</v>
      </c>
      <c r="D309">
        <v>1</v>
      </c>
      <c r="E309">
        <v>0</v>
      </c>
      <c r="F309">
        <v>25.08</v>
      </c>
      <c r="G309" t="s">
        <v>15</v>
      </c>
      <c r="H309">
        <v>0</v>
      </c>
      <c r="I309">
        <v>5823</v>
      </c>
      <c r="J309">
        <v>268</v>
      </c>
      <c r="K309" t="s">
        <v>328</v>
      </c>
      <c r="L309" t="s">
        <v>329</v>
      </c>
      <c r="M309" t="s">
        <v>40</v>
      </c>
      <c r="N309" t="s">
        <v>19</v>
      </c>
    </row>
    <row r="310" spans="1:14" x14ac:dyDescent="0.25">
      <c r="A310" t="s">
        <v>523</v>
      </c>
      <c r="B310" t="str">
        <f>VLOOKUP(A310, '[1]Product Report w Publisher Coll'!C:D, 2, FALSE)</f>
        <v>The Sage Handbook of Methods in Social Psychology SU</v>
      </c>
      <c r="C310" s="46">
        <v>43100</v>
      </c>
      <c r="D310">
        <v>1</v>
      </c>
      <c r="E310">
        <v>0</v>
      </c>
      <c r="F310">
        <v>25.08</v>
      </c>
      <c r="G310" t="s">
        <v>15</v>
      </c>
      <c r="H310">
        <v>0</v>
      </c>
      <c r="I310">
        <v>5823</v>
      </c>
      <c r="J310">
        <v>269</v>
      </c>
      <c r="K310" t="s">
        <v>328</v>
      </c>
      <c r="L310" t="s">
        <v>329</v>
      </c>
      <c r="M310" t="s">
        <v>40</v>
      </c>
      <c r="N310" t="s">
        <v>19</v>
      </c>
    </row>
    <row r="311" spans="1:14" x14ac:dyDescent="0.25">
      <c r="A311" t="s">
        <v>463</v>
      </c>
      <c r="B311" t="str">
        <f>VLOOKUP(A311, '[1]Product Report w Publisher Coll'!C:D, 2, FALSE)</f>
        <v>Encyclopedia of Multicultural Psychology SU</v>
      </c>
      <c r="C311" s="46">
        <v>43100</v>
      </c>
      <c r="D311">
        <v>1</v>
      </c>
      <c r="E311">
        <v>0</v>
      </c>
      <c r="F311">
        <v>30.51</v>
      </c>
      <c r="G311" t="s">
        <v>15</v>
      </c>
      <c r="H311">
        <v>0</v>
      </c>
      <c r="I311">
        <v>5823</v>
      </c>
      <c r="J311">
        <v>270</v>
      </c>
      <c r="K311" t="s">
        <v>328</v>
      </c>
      <c r="L311" t="s">
        <v>329</v>
      </c>
      <c r="M311" t="s">
        <v>40</v>
      </c>
      <c r="N311" t="s">
        <v>19</v>
      </c>
    </row>
    <row r="312" spans="1:14" x14ac:dyDescent="0.25">
      <c r="A312" t="s">
        <v>524</v>
      </c>
      <c r="B312" t="str">
        <f>VLOOKUP(A312, '[1]Product Report w Publisher Coll'!C:D, 2, FALSE)</f>
        <v>The SAGE Handbook of Persuasion: Developments in Theory and Practice SU</v>
      </c>
      <c r="C312" s="46">
        <v>43100</v>
      </c>
      <c r="D312">
        <v>1</v>
      </c>
      <c r="E312">
        <v>0</v>
      </c>
      <c r="F312">
        <v>25.08</v>
      </c>
      <c r="G312" t="s">
        <v>15</v>
      </c>
      <c r="H312">
        <v>0</v>
      </c>
      <c r="I312">
        <v>5823</v>
      </c>
      <c r="J312">
        <v>271</v>
      </c>
      <c r="K312" t="s">
        <v>328</v>
      </c>
      <c r="L312" t="s">
        <v>329</v>
      </c>
      <c r="M312" t="s">
        <v>40</v>
      </c>
      <c r="N312" t="s">
        <v>19</v>
      </c>
    </row>
    <row r="313" spans="1:14" x14ac:dyDescent="0.25">
      <c r="A313" t="s">
        <v>525</v>
      </c>
      <c r="B313" t="str">
        <f>VLOOKUP(A313, '[1]Product Report w Publisher Coll'!C:D, 2, FALSE)</f>
        <v>Handbook of Physiological Research Methods in Health Psychology SU</v>
      </c>
      <c r="C313" s="46">
        <v>43100</v>
      </c>
      <c r="D313">
        <v>1</v>
      </c>
      <c r="E313">
        <v>0</v>
      </c>
      <c r="F313">
        <v>25.08</v>
      </c>
      <c r="G313" t="s">
        <v>15</v>
      </c>
      <c r="H313">
        <v>0</v>
      </c>
      <c r="I313">
        <v>5823</v>
      </c>
      <c r="J313">
        <v>272</v>
      </c>
      <c r="K313" t="s">
        <v>328</v>
      </c>
      <c r="L313" t="s">
        <v>329</v>
      </c>
      <c r="M313" t="s">
        <v>40</v>
      </c>
      <c r="N313" t="s">
        <v>19</v>
      </c>
    </row>
    <row r="314" spans="1:14" x14ac:dyDescent="0.25">
      <c r="A314" t="s">
        <v>462</v>
      </c>
      <c r="B314" t="str">
        <f>VLOOKUP(A314, '[1]Product Report w Publisher Coll'!C:D, 2, FALSE)</f>
        <v>Encyclopedia of Psychological Assessment SU</v>
      </c>
      <c r="C314" s="46">
        <v>43100</v>
      </c>
      <c r="D314">
        <v>1</v>
      </c>
      <c r="E314">
        <v>0</v>
      </c>
      <c r="F314">
        <v>97.59</v>
      </c>
      <c r="G314" t="s">
        <v>15</v>
      </c>
      <c r="H314">
        <v>0</v>
      </c>
      <c r="I314">
        <v>5823</v>
      </c>
      <c r="J314">
        <v>273</v>
      </c>
      <c r="K314" t="s">
        <v>328</v>
      </c>
      <c r="L314" t="s">
        <v>329</v>
      </c>
      <c r="M314" t="s">
        <v>40</v>
      </c>
      <c r="N314" t="s">
        <v>19</v>
      </c>
    </row>
    <row r="315" spans="1:14" x14ac:dyDescent="0.25">
      <c r="A315" t="s">
        <v>526</v>
      </c>
      <c r="B315" t="str">
        <f>VLOOKUP(A315, '[1]Product Report w Publisher Coll'!C:D, 2, FALSE)</f>
        <v>The Psychology Research Handbook: A Guide for Graduate Students and... SU</v>
      </c>
      <c r="C315" s="46">
        <v>43100</v>
      </c>
      <c r="D315">
        <v>1</v>
      </c>
      <c r="E315">
        <v>0</v>
      </c>
      <c r="F315">
        <v>20.6</v>
      </c>
      <c r="G315" t="s">
        <v>15</v>
      </c>
      <c r="H315">
        <v>0</v>
      </c>
      <c r="I315">
        <v>5823</v>
      </c>
      <c r="J315">
        <v>274</v>
      </c>
      <c r="K315" t="s">
        <v>328</v>
      </c>
      <c r="L315" t="s">
        <v>329</v>
      </c>
      <c r="M315" t="s">
        <v>40</v>
      </c>
      <c r="N315" t="s">
        <v>19</v>
      </c>
    </row>
    <row r="316" spans="1:14" x14ac:dyDescent="0.25">
      <c r="A316" t="s">
        <v>461</v>
      </c>
      <c r="B316" t="str">
        <f>VLOOKUP(A316, '[1]Product Report w Publisher Coll'!C:D, 2, FALSE)</f>
        <v>Encyclopedia of School Psychology SU</v>
      </c>
      <c r="C316" s="46">
        <v>43100</v>
      </c>
      <c r="D316">
        <v>1</v>
      </c>
      <c r="E316">
        <v>0</v>
      </c>
      <c r="F316">
        <v>29.2</v>
      </c>
      <c r="G316" t="s">
        <v>15</v>
      </c>
      <c r="H316">
        <v>0</v>
      </c>
      <c r="I316">
        <v>5823</v>
      </c>
      <c r="J316">
        <v>275</v>
      </c>
      <c r="K316" t="s">
        <v>328</v>
      </c>
      <c r="L316" t="s">
        <v>329</v>
      </c>
      <c r="M316" t="s">
        <v>40</v>
      </c>
      <c r="N316" t="s">
        <v>19</v>
      </c>
    </row>
    <row r="317" spans="1:14" x14ac:dyDescent="0.25">
      <c r="A317" t="s">
        <v>460</v>
      </c>
      <c r="B317" t="str">
        <f>VLOOKUP(A317, '[1]Product Report w Publisher Coll'!C:D, 2, FALSE)</f>
        <v>Encyclopedia of Social Psychology SU</v>
      </c>
      <c r="C317" s="46">
        <v>43100</v>
      </c>
      <c r="D317">
        <v>1</v>
      </c>
      <c r="E317">
        <v>0</v>
      </c>
      <c r="F317">
        <v>61.08</v>
      </c>
      <c r="G317" t="s">
        <v>15</v>
      </c>
      <c r="H317">
        <v>0</v>
      </c>
      <c r="I317">
        <v>5823</v>
      </c>
      <c r="J317">
        <v>276</v>
      </c>
      <c r="K317" t="s">
        <v>328</v>
      </c>
      <c r="L317" t="s">
        <v>329</v>
      </c>
      <c r="M317" t="s">
        <v>40</v>
      </c>
      <c r="N317" t="s">
        <v>19</v>
      </c>
    </row>
    <row r="318" spans="1:14" x14ac:dyDescent="0.25">
      <c r="A318" t="s">
        <v>392</v>
      </c>
      <c r="B318" t="str">
        <f>VLOOKUP(A318, '[1]Product Report w Publisher Coll'!C:D, 2, FALSE)</f>
        <v>Encyclopedia of Gender in Media SU</v>
      </c>
      <c r="C318" s="46">
        <v>43100</v>
      </c>
      <c r="D318">
        <v>1</v>
      </c>
      <c r="E318">
        <v>0</v>
      </c>
      <c r="F318">
        <v>18.61</v>
      </c>
      <c r="G318" t="s">
        <v>15</v>
      </c>
      <c r="H318">
        <v>0</v>
      </c>
      <c r="I318">
        <v>5823</v>
      </c>
      <c r="J318">
        <v>277</v>
      </c>
      <c r="K318" t="s">
        <v>328</v>
      </c>
      <c r="L318" t="s">
        <v>329</v>
      </c>
      <c r="M318" t="s">
        <v>40</v>
      </c>
      <c r="N318" t="s">
        <v>19</v>
      </c>
    </row>
    <row r="319" spans="1:14" x14ac:dyDescent="0.25">
      <c r="A319" t="s">
        <v>527</v>
      </c>
      <c r="B319" t="str">
        <f>VLOOKUP(A319, '[1]Product Report w Publisher Coll'!C:D, 2, FALSE)</f>
        <v>The SAGE Glossary of the Social and Behavioral Sciences SU</v>
      </c>
      <c r="C319" s="46">
        <v>43100</v>
      </c>
      <c r="D319">
        <v>1</v>
      </c>
      <c r="E319">
        <v>0</v>
      </c>
      <c r="F319">
        <v>18.61</v>
      </c>
      <c r="G319" t="s">
        <v>15</v>
      </c>
      <c r="H319">
        <v>0</v>
      </c>
      <c r="I319">
        <v>5823</v>
      </c>
      <c r="J319">
        <v>278</v>
      </c>
      <c r="K319" t="s">
        <v>328</v>
      </c>
      <c r="L319" t="s">
        <v>329</v>
      </c>
      <c r="M319" t="s">
        <v>40</v>
      </c>
      <c r="N319" t="s">
        <v>19</v>
      </c>
    </row>
    <row r="320" spans="1:14" x14ac:dyDescent="0.25">
      <c r="A320" t="s">
        <v>528</v>
      </c>
      <c r="B320" t="str">
        <f>VLOOKUP(A320, '[1]Product Report w Publisher Coll'!C:D, 2, FALSE)</f>
        <v>Handbook of Families and Poverty SU</v>
      </c>
      <c r="C320" s="46">
        <v>43100</v>
      </c>
      <c r="D320">
        <v>1</v>
      </c>
      <c r="E320">
        <v>0</v>
      </c>
      <c r="F320">
        <v>24.55</v>
      </c>
      <c r="G320" t="s">
        <v>15</v>
      </c>
      <c r="H320">
        <v>0</v>
      </c>
      <c r="I320">
        <v>5823</v>
      </c>
      <c r="J320">
        <v>279</v>
      </c>
      <c r="K320" t="s">
        <v>328</v>
      </c>
      <c r="L320" t="s">
        <v>329</v>
      </c>
      <c r="M320" t="s">
        <v>40</v>
      </c>
      <c r="N320" t="s">
        <v>19</v>
      </c>
    </row>
    <row r="321" spans="1:14" x14ac:dyDescent="0.25">
      <c r="A321" t="s">
        <v>529</v>
      </c>
      <c r="B321" t="str">
        <f>VLOOKUP(A321, '[1]Product Report w Publisher Coll'!C:D, 2, FALSE)</f>
        <v>Handbook for Working with Children and Youth: Pathways to Resilience... SU</v>
      </c>
      <c r="C321" s="46">
        <v>43100</v>
      </c>
      <c r="D321">
        <v>1</v>
      </c>
      <c r="E321">
        <v>0</v>
      </c>
      <c r="F321">
        <v>14.15</v>
      </c>
      <c r="G321" t="s">
        <v>15</v>
      </c>
      <c r="H321">
        <v>0</v>
      </c>
      <c r="I321">
        <v>5823</v>
      </c>
      <c r="J321">
        <v>280</v>
      </c>
      <c r="K321" t="s">
        <v>328</v>
      </c>
      <c r="L321" t="s">
        <v>329</v>
      </c>
      <c r="M321" t="s">
        <v>40</v>
      </c>
      <c r="N321" t="s">
        <v>19</v>
      </c>
    </row>
    <row r="322" spans="1:14" x14ac:dyDescent="0.25">
      <c r="A322" t="s">
        <v>361</v>
      </c>
      <c r="B322" t="str">
        <f>VLOOKUP(A322, '[1]Product Report w Publisher Coll'!C:D, 2, FALSE)</f>
        <v>Encyclopedia of Social Movement Media SU</v>
      </c>
      <c r="C322" s="46">
        <v>43100</v>
      </c>
      <c r="D322">
        <v>1</v>
      </c>
      <c r="E322">
        <v>0</v>
      </c>
      <c r="F322">
        <v>26.54</v>
      </c>
      <c r="G322" t="s">
        <v>15</v>
      </c>
      <c r="H322">
        <v>0</v>
      </c>
      <c r="I322">
        <v>5823</v>
      </c>
      <c r="J322">
        <v>281</v>
      </c>
      <c r="K322" t="s">
        <v>328</v>
      </c>
      <c r="L322" t="s">
        <v>329</v>
      </c>
      <c r="M322" t="s">
        <v>40</v>
      </c>
      <c r="N322" t="s">
        <v>19</v>
      </c>
    </row>
    <row r="323" spans="1:14" x14ac:dyDescent="0.25">
      <c r="A323" t="s">
        <v>530</v>
      </c>
      <c r="B323" t="str">
        <f>VLOOKUP(A323, '[1]Product Report w Publisher Coll'!C:D, 2, FALSE)</f>
        <v>Encyclopedia of Social Networks SU</v>
      </c>
      <c r="C323" s="46">
        <v>43100</v>
      </c>
      <c r="D323">
        <v>1</v>
      </c>
      <c r="E323">
        <v>0</v>
      </c>
      <c r="F323">
        <v>57.11</v>
      </c>
      <c r="G323" t="s">
        <v>15</v>
      </c>
      <c r="H323">
        <v>0</v>
      </c>
      <c r="I323">
        <v>5823</v>
      </c>
      <c r="J323">
        <v>282</v>
      </c>
      <c r="K323" t="s">
        <v>328</v>
      </c>
      <c r="L323" t="s">
        <v>329</v>
      </c>
      <c r="M323" t="s">
        <v>40</v>
      </c>
      <c r="N323" t="s">
        <v>19</v>
      </c>
    </row>
    <row r="324" spans="1:14" x14ac:dyDescent="0.25">
      <c r="A324" t="s">
        <v>531</v>
      </c>
      <c r="B324" t="str">
        <f>VLOOKUP(A324, '[1]Product Report w Publisher Coll'!C:D, 2, FALSE)</f>
        <v>Handbook of Social Problems: A Comparative International Perspective SU</v>
      </c>
      <c r="C324" s="46">
        <v>43100</v>
      </c>
      <c r="D324">
        <v>1</v>
      </c>
      <c r="E324">
        <v>0</v>
      </c>
      <c r="F324">
        <v>24.55</v>
      </c>
      <c r="G324" t="s">
        <v>15</v>
      </c>
      <c r="H324">
        <v>0</v>
      </c>
      <c r="I324">
        <v>5823</v>
      </c>
      <c r="J324">
        <v>283</v>
      </c>
      <c r="K324" t="s">
        <v>328</v>
      </c>
      <c r="L324" t="s">
        <v>329</v>
      </c>
      <c r="M324" t="s">
        <v>40</v>
      </c>
      <c r="N324" t="s">
        <v>19</v>
      </c>
    </row>
    <row r="325" spans="1:14" x14ac:dyDescent="0.25">
      <c r="A325" t="s">
        <v>368</v>
      </c>
      <c r="B325" t="str">
        <f>VLOOKUP(A325, '[1]Product Report w Publisher Coll'!C:D, 2, FALSE)</f>
        <v>Encyclopedia of Community SU</v>
      </c>
      <c r="C325" s="46">
        <v>43100</v>
      </c>
      <c r="D325">
        <v>1</v>
      </c>
      <c r="E325">
        <v>0</v>
      </c>
      <c r="F325">
        <v>135.37</v>
      </c>
      <c r="G325" t="s">
        <v>15</v>
      </c>
      <c r="H325">
        <v>0</v>
      </c>
      <c r="I325">
        <v>5823</v>
      </c>
      <c r="J325">
        <v>284</v>
      </c>
      <c r="K325" t="s">
        <v>328</v>
      </c>
      <c r="L325" t="s">
        <v>329</v>
      </c>
      <c r="M325" t="s">
        <v>40</v>
      </c>
      <c r="N325" t="s">
        <v>19</v>
      </c>
    </row>
    <row r="326" spans="1:14" x14ac:dyDescent="0.25">
      <c r="A326" t="s">
        <v>532</v>
      </c>
      <c r="B326" t="str">
        <f>VLOOKUP(A326, '[1]Product Report w Publisher Coll'!C:D, 2, FALSE)</f>
        <v>Encyclopedia of Children, Adolescents, and the Media SU</v>
      </c>
      <c r="C326" s="46">
        <v>43100</v>
      </c>
      <c r="D326">
        <v>1</v>
      </c>
      <c r="E326">
        <v>0</v>
      </c>
      <c r="F326">
        <v>59.8</v>
      </c>
      <c r="G326" t="s">
        <v>15</v>
      </c>
      <c r="H326">
        <v>0</v>
      </c>
      <c r="I326">
        <v>5823</v>
      </c>
      <c r="J326">
        <v>285</v>
      </c>
      <c r="K326" t="s">
        <v>328</v>
      </c>
      <c r="L326" t="s">
        <v>329</v>
      </c>
      <c r="M326" t="s">
        <v>40</v>
      </c>
      <c r="N326" t="s">
        <v>19</v>
      </c>
    </row>
    <row r="327" spans="1:14" x14ac:dyDescent="0.25">
      <c r="A327" t="s">
        <v>533</v>
      </c>
      <c r="B327" t="str">
        <f>VLOOKUP(A327, '[1]Product Report w Publisher Coll'!C:D, 2, FALSE)</f>
        <v>Encyclopedia of Play in Today's Society SU</v>
      </c>
      <c r="C327" s="46">
        <v>43100</v>
      </c>
      <c r="D327">
        <v>1</v>
      </c>
      <c r="E327">
        <v>0</v>
      </c>
      <c r="F327">
        <v>55.76</v>
      </c>
      <c r="G327" t="s">
        <v>15</v>
      </c>
      <c r="H327">
        <v>0</v>
      </c>
      <c r="I327">
        <v>5823</v>
      </c>
      <c r="J327">
        <v>286</v>
      </c>
      <c r="K327" t="s">
        <v>328</v>
      </c>
      <c r="L327" t="s">
        <v>329</v>
      </c>
      <c r="M327" t="s">
        <v>40</v>
      </c>
      <c r="N327" t="s">
        <v>19</v>
      </c>
    </row>
    <row r="328" spans="1:14" x14ac:dyDescent="0.25">
      <c r="A328" t="s">
        <v>449</v>
      </c>
      <c r="B328" t="str">
        <f>VLOOKUP(A328, '[1]Product Report w Publisher Coll'!C:D, 2, FALSE)</f>
        <v>Encyclopedia of Death and the Human Experience SU</v>
      </c>
      <c r="C328" s="46">
        <v>43100</v>
      </c>
      <c r="D328">
        <v>1</v>
      </c>
      <c r="E328">
        <v>0</v>
      </c>
      <c r="F328">
        <v>59.8</v>
      </c>
      <c r="G328" t="s">
        <v>15</v>
      </c>
      <c r="H328">
        <v>0</v>
      </c>
      <c r="I328">
        <v>5823</v>
      </c>
      <c r="J328">
        <v>287</v>
      </c>
      <c r="K328" t="s">
        <v>328</v>
      </c>
      <c r="L328" t="s">
        <v>329</v>
      </c>
      <c r="M328" t="s">
        <v>40</v>
      </c>
      <c r="N328" t="s">
        <v>19</v>
      </c>
    </row>
    <row r="329" spans="1:14" x14ac:dyDescent="0.25">
      <c r="A329" t="s">
        <v>534</v>
      </c>
      <c r="B329" t="str">
        <f>VLOOKUP(A329, '[1]Product Report w Publisher Coll'!C:D, 2, FALSE)</f>
        <v>Handbook of Feminist Family Studies SU</v>
      </c>
      <c r="C329" s="46">
        <v>43100</v>
      </c>
      <c r="D329">
        <v>1</v>
      </c>
      <c r="E329">
        <v>0</v>
      </c>
      <c r="F329">
        <v>24.55</v>
      </c>
      <c r="G329" t="s">
        <v>15</v>
      </c>
      <c r="H329">
        <v>0</v>
      </c>
      <c r="I329">
        <v>5823</v>
      </c>
      <c r="J329">
        <v>288</v>
      </c>
      <c r="K329" t="s">
        <v>328</v>
      </c>
      <c r="L329" t="s">
        <v>329</v>
      </c>
      <c r="M329" t="s">
        <v>40</v>
      </c>
      <c r="N329" t="s">
        <v>19</v>
      </c>
    </row>
    <row r="330" spans="1:14" x14ac:dyDescent="0.25">
      <c r="A330" t="s">
        <v>535</v>
      </c>
      <c r="B330" t="str">
        <f>VLOOKUP(A330, '[1]Product Report w Publisher Coll'!C:D, 2, FALSE)</f>
        <v>The SAGE Handbook of Gender and Communication SU</v>
      </c>
      <c r="C330" s="46">
        <v>43100</v>
      </c>
      <c r="D330">
        <v>1</v>
      </c>
      <c r="E330">
        <v>0</v>
      </c>
      <c r="F330">
        <v>24.55</v>
      </c>
      <c r="G330" t="s">
        <v>15</v>
      </c>
      <c r="H330">
        <v>0</v>
      </c>
      <c r="I330">
        <v>5823</v>
      </c>
      <c r="J330">
        <v>289</v>
      </c>
      <c r="K330" t="s">
        <v>328</v>
      </c>
      <c r="L330" t="s">
        <v>329</v>
      </c>
      <c r="M330" t="s">
        <v>40</v>
      </c>
      <c r="N330" t="s">
        <v>19</v>
      </c>
    </row>
    <row r="331" spans="1:14" x14ac:dyDescent="0.25">
      <c r="A331" t="s">
        <v>496</v>
      </c>
      <c r="B331" t="str">
        <f>VLOOKUP(A331, '[1]Product Report w Publisher Coll'!C:D, 2, FALSE)</f>
        <v>Encyclopedia of Social Theory SU</v>
      </c>
      <c r="C331" s="46">
        <v>43100</v>
      </c>
      <c r="D331">
        <v>1</v>
      </c>
      <c r="E331">
        <v>0</v>
      </c>
      <c r="F331">
        <v>73.03</v>
      </c>
      <c r="G331" t="s">
        <v>15</v>
      </c>
      <c r="H331">
        <v>0</v>
      </c>
      <c r="I331">
        <v>5823</v>
      </c>
      <c r="J331">
        <v>290</v>
      </c>
      <c r="K331" t="s">
        <v>328</v>
      </c>
      <c r="L331" t="s">
        <v>329</v>
      </c>
      <c r="M331" t="s">
        <v>40</v>
      </c>
      <c r="N331" t="s">
        <v>19</v>
      </c>
    </row>
    <row r="332" spans="1:14" x14ac:dyDescent="0.25">
      <c r="A332" t="s">
        <v>536</v>
      </c>
      <c r="B332" t="str">
        <f>VLOOKUP(A332, '[1]Product Report w Publisher Coll'!C:D, 2, FALSE)</f>
        <v>Encyclopedia of Social Welfare History in North America SU</v>
      </c>
      <c r="C332" s="46">
        <v>43100</v>
      </c>
      <c r="D332">
        <v>1</v>
      </c>
      <c r="E332">
        <v>0</v>
      </c>
      <c r="F332">
        <v>29.23</v>
      </c>
      <c r="G332" t="s">
        <v>15</v>
      </c>
      <c r="H332">
        <v>0</v>
      </c>
      <c r="I332">
        <v>5823</v>
      </c>
      <c r="J332">
        <v>291</v>
      </c>
      <c r="K332" t="s">
        <v>328</v>
      </c>
      <c r="L332" t="s">
        <v>329</v>
      </c>
      <c r="M332" t="s">
        <v>40</v>
      </c>
      <c r="N332" t="s">
        <v>19</v>
      </c>
    </row>
    <row r="333" spans="1:14" x14ac:dyDescent="0.25">
      <c r="A333" t="s">
        <v>493</v>
      </c>
      <c r="B333" t="str">
        <f>VLOOKUP(A333, '[1]Product Report w Publisher Coll'!C:D, 2, FALSE)</f>
        <v>Cultural Sociology of Divorce: An Encyclopedia SU</v>
      </c>
      <c r="C333" s="46">
        <v>43100</v>
      </c>
      <c r="D333">
        <v>1</v>
      </c>
      <c r="E333">
        <v>0</v>
      </c>
      <c r="F333">
        <v>65.099999999999994</v>
      </c>
      <c r="G333" t="s">
        <v>15</v>
      </c>
      <c r="H333">
        <v>0</v>
      </c>
      <c r="I333">
        <v>5823</v>
      </c>
      <c r="J333">
        <v>292</v>
      </c>
      <c r="K333" t="s">
        <v>328</v>
      </c>
      <c r="L333" t="s">
        <v>329</v>
      </c>
      <c r="M333" t="s">
        <v>40</v>
      </c>
      <c r="N333" t="s">
        <v>19</v>
      </c>
    </row>
    <row r="334" spans="1:14" x14ac:dyDescent="0.25">
      <c r="A334" t="s">
        <v>458</v>
      </c>
      <c r="B334" t="str">
        <f>VLOOKUP(A334, '[1]Product Report w Publisher Coll'!C:D, 2, FALSE)</f>
        <v>Handbook of Death and Dying SU</v>
      </c>
      <c r="C334" s="46">
        <v>43100</v>
      </c>
      <c r="D334">
        <v>1</v>
      </c>
      <c r="E334">
        <v>0</v>
      </c>
      <c r="F334">
        <v>73.66</v>
      </c>
      <c r="G334" t="s">
        <v>15</v>
      </c>
      <c r="H334">
        <v>0</v>
      </c>
      <c r="I334">
        <v>5823</v>
      </c>
      <c r="J334">
        <v>293</v>
      </c>
      <c r="K334" t="s">
        <v>328</v>
      </c>
      <c r="L334" t="s">
        <v>329</v>
      </c>
      <c r="M334" t="s">
        <v>40</v>
      </c>
      <c r="N334" t="s">
        <v>19</v>
      </c>
    </row>
    <row r="335" spans="1:14" x14ac:dyDescent="0.25">
      <c r="A335" t="s">
        <v>537</v>
      </c>
      <c r="B335" t="str">
        <f>VLOOKUP(A335, '[1]Product Report w Publisher Coll'!C:D, 2, FALSE)</f>
        <v>The Encyclopedia of Housing SU</v>
      </c>
      <c r="C335" s="46">
        <v>43100</v>
      </c>
      <c r="D335">
        <v>1</v>
      </c>
      <c r="E335">
        <v>0</v>
      </c>
      <c r="F335">
        <v>57.74</v>
      </c>
      <c r="G335" t="s">
        <v>15</v>
      </c>
      <c r="H335">
        <v>0</v>
      </c>
      <c r="I335">
        <v>5823</v>
      </c>
      <c r="J335">
        <v>294</v>
      </c>
      <c r="K335" t="s">
        <v>328</v>
      </c>
      <c r="L335" t="s">
        <v>329</v>
      </c>
      <c r="M335" t="s">
        <v>40</v>
      </c>
      <c r="N335" t="s">
        <v>19</v>
      </c>
    </row>
    <row r="336" spans="1:14" x14ac:dyDescent="0.25">
      <c r="A336" t="s">
        <v>538</v>
      </c>
      <c r="B336" t="str">
        <f>VLOOKUP(A336, '[1]Product Report w Publisher Coll'!C:D, 2, FALSE)</f>
        <v>Encyclopedia of African American Society SU</v>
      </c>
      <c r="C336" s="46">
        <v>43100</v>
      </c>
      <c r="D336">
        <v>1</v>
      </c>
      <c r="E336">
        <v>0</v>
      </c>
      <c r="F336">
        <v>59.8</v>
      </c>
      <c r="G336" t="s">
        <v>15</v>
      </c>
      <c r="H336">
        <v>0</v>
      </c>
      <c r="I336">
        <v>5823</v>
      </c>
      <c r="J336">
        <v>295</v>
      </c>
      <c r="K336" t="s">
        <v>328</v>
      </c>
      <c r="L336" t="s">
        <v>329</v>
      </c>
      <c r="M336" t="s">
        <v>40</v>
      </c>
      <c r="N336" t="s">
        <v>19</v>
      </c>
    </row>
    <row r="337" spans="1:14" x14ac:dyDescent="0.25">
      <c r="A337" t="s">
        <v>539</v>
      </c>
      <c r="B337" t="str">
        <f>VLOOKUP(A337, '[1]Product Report w Publisher Coll'!C:D, 2, FALSE)</f>
        <v>Encyclopedia of American Urban History SU</v>
      </c>
      <c r="C337" s="46">
        <v>43100</v>
      </c>
      <c r="D337">
        <v>1</v>
      </c>
      <c r="E337">
        <v>0</v>
      </c>
      <c r="F337">
        <v>55.76</v>
      </c>
      <c r="G337" t="s">
        <v>15</v>
      </c>
      <c r="H337">
        <v>0</v>
      </c>
      <c r="I337">
        <v>5823</v>
      </c>
      <c r="J337">
        <v>296</v>
      </c>
      <c r="K337" t="s">
        <v>328</v>
      </c>
      <c r="L337" t="s">
        <v>329</v>
      </c>
      <c r="M337" t="s">
        <v>40</v>
      </c>
      <c r="N337" t="s">
        <v>19</v>
      </c>
    </row>
    <row r="338" spans="1:14" x14ac:dyDescent="0.25">
      <c r="A338" t="s">
        <v>540</v>
      </c>
      <c r="B338" t="str">
        <f>VLOOKUP(A338, '[1]Product Report w Publisher Coll'!C:D, 2, FALSE)</f>
        <v>Handbook of Black Studies SU</v>
      </c>
      <c r="C338" s="46">
        <v>43100</v>
      </c>
      <c r="D338">
        <v>1</v>
      </c>
      <c r="E338">
        <v>0</v>
      </c>
      <c r="F338">
        <v>24.55</v>
      </c>
      <c r="G338" t="s">
        <v>15</v>
      </c>
      <c r="H338">
        <v>0</v>
      </c>
      <c r="I338">
        <v>5823</v>
      </c>
      <c r="J338">
        <v>297</v>
      </c>
      <c r="K338" t="s">
        <v>328</v>
      </c>
      <c r="L338" t="s">
        <v>329</v>
      </c>
      <c r="M338" t="s">
        <v>40</v>
      </c>
      <c r="N338" t="s">
        <v>19</v>
      </c>
    </row>
    <row r="339" spans="1:14" x14ac:dyDescent="0.25">
      <c r="A339" t="s">
        <v>453</v>
      </c>
      <c r="B339" t="str">
        <f>VLOOKUP(A339, '[1]Product Report w Publisher Coll'!C:D, 2, FALSE)</f>
        <v>Encyclopedia of Health and Aging SU</v>
      </c>
      <c r="C339" s="46">
        <v>43100</v>
      </c>
      <c r="D339">
        <v>1</v>
      </c>
      <c r="E339">
        <v>0</v>
      </c>
      <c r="F339">
        <v>26.54</v>
      </c>
      <c r="G339" t="s">
        <v>15</v>
      </c>
      <c r="H339">
        <v>0</v>
      </c>
      <c r="I339">
        <v>5823</v>
      </c>
      <c r="J339">
        <v>298</v>
      </c>
      <c r="K339" t="s">
        <v>328</v>
      </c>
      <c r="L339" t="s">
        <v>329</v>
      </c>
      <c r="M339" t="s">
        <v>40</v>
      </c>
      <c r="N339" t="s">
        <v>19</v>
      </c>
    </row>
    <row r="340" spans="1:14" x14ac:dyDescent="0.25">
      <c r="A340" t="s">
        <v>362</v>
      </c>
      <c r="B340" t="str">
        <f>VLOOKUP(A340, '[1]Product Report w Publisher Coll'!C:D, 2, FALSE)</f>
        <v>Encyclopedia of Race, Ethnicity, and Society SU</v>
      </c>
      <c r="C340" s="46">
        <v>43100</v>
      </c>
      <c r="D340">
        <v>1</v>
      </c>
      <c r="E340">
        <v>0</v>
      </c>
      <c r="F340">
        <v>83.64</v>
      </c>
      <c r="G340" t="s">
        <v>15</v>
      </c>
      <c r="H340">
        <v>0</v>
      </c>
      <c r="I340">
        <v>5823</v>
      </c>
      <c r="J340">
        <v>299</v>
      </c>
      <c r="K340" t="s">
        <v>328</v>
      </c>
      <c r="L340" t="s">
        <v>329</v>
      </c>
      <c r="M340" t="s">
        <v>40</v>
      </c>
      <c r="N340" t="s">
        <v>19</v>
      </c>
    </row>
    <row r="341" spans="1:14" x14ac:dyDescent="0.25">
      <c r="A341" t="s">
        <v>541</v>
      </c>
      <c r="B341" t="str">
        <f>VLOOKUP(A341, '[1]Product Report w Publisher Coll'!C:D, 2, FALSE)</f>
        <v>Encyclopedia of Urban Studies SU</v>
      </c>
      <c r="C341" s="46">
        <v>43100</v>
      </c>
      <c r="D341">
        <v>1</v>
      </c>
      <c r="E341">
        <v>0</v>
      </c>
      <c r="F341">
        <v>55.76</v>
      </c>
      <c r="G341" t="s">
        <v>15</v>
      </c>
      <c r="H341">
        <v>0</v>
      </c>
      <c r="I341">
        <v>5823</v>
      </c>
      <c r="J341">
        <v>302</v>
      </c>
      <c r="K341" t="s">
        <v>328</v>
      </c>
      <c r="L341" t="s">
        <v>329</v>
      </c>
      <c r="M341" t="s">
        <v>40</v>
      </c>
      <c r="N341" t="s">
        <v>19</v>
      </c>
    </row>
    <row r="342" spans="1:14" x14ac:dyDescent="0.25">
      <c r="A342" t="s">
        <v>351</v>
      </c>
      <c r="B342" t="str">
        <f>VLOOKUP(A342, '[1]Product Report w Publisher Coll'!C:D, 2, FALSE)</f>
        <v>Encyclopedia of War and American Society SU</v>
      </c>
      <c r="C342" s="46">
        <v>43100</v>
      </c>
      <c r="D342">
        <v>1</v>
      </c>
      <c r="E342">
        <v>0</v>
      </c>
      <c r="F342">
        <v>71.680000000000007</v>
      </c>
      <c r="G342" t="s">
        <v>15</v>
      </c>
      <c r="H342">
        <v>0</v>
      </c>
      <c r="I342">
        <v>5823</v>
      </c>
      <c r="J342">
        <v>303</v>
      </c>
      <c r="K342" t="s">
        <v>328</v>
      </c>
      <c r="L342" t="s">
        <v>329</v>
      </c>
      <c r="M342" t="s">
        <v>40</v>
      </c>
      <c r="N342" t="s">
        <v>19</v>
      </c>
    </row>
    <row r="343" spans="1:14" x14ac:dyDescent="0.25">
      <c r="A343" t="s">
        <v>542</v>
      </c>
      <c r="B343" t="str">
        <f>VLOOKUP(A343, '[1]Product Report w Publisher Coll'!C:D, 2, FALSE)</f>
        <v>Handbook of World Families SU</v>
      </c>
      <c r="C343" s="46">
        <v>43100</v>
      </c>
      <c r="D343">
        <v>1</v>
      </c>
      <c r="E343">
        <v>0</v>
      </c>
      <c r="F343">
        <v>24.55</v>
      </c>
      <c r="G343" t="s">
        <v>15</v>
      </c>
      <c r="H343">
        <v>0</v>
      </c>
      <c r="I343">
        <v>5823</v>
      </c>
      <c r="J343">
        <v>304</v>
      </c>
      <c r="K343" t="s">
        <v>328</v>
      </c>
      <c r="L343" t="s">
        <v>329</v>
      </c>
      <c r="M343" t="s">
        <v>40</v>
      </c>
      <c r="N343" t="s">
        <v>19</v>
      </c>
    </row>
    <row r="344" spans="1:14" x14ac:dyDescent="0.25">
      <c r="A344" t="s">
        <v>543</v>
      </c>
      <c r="B344" t="str">
        <f>VLOOKUP(A344, '[1]Product Report w Publisher Coll'!C:D, 2, FALSE)</f>
        <v>Encyclopedia of Anthropology SU</v>
      </c>
      <c r="C344" s="46">
        <v>43100</v>
      </c>
      <c r="D344">
        <v>1</v>
      </c>
      <c r="E344">
        <v>0</v>
      </c>
      <c r="F344">
        <v>165.16</v>
      </c>
      <c r="G344" t="s">
        <v>15</v>
      </c>
      <c r="H344">
        <v>0</v>
      </c>
      <c r="I344">
        <v>5823</v>
      </c>
      <c r="J344">
        <v>305</v>
      </c>
      <c r="K344" t="s">
        <v>328</v>
      </c>
      <c r="L344" t="s">
        <v>329</v>
      </c>
      <c r="M344" t="s">
        <v>40</v>
      </c>
      <c r="N344" t="s">
        <v>19</v>
      </c>
    </row>
    <row r="345" spans="1:14" x14ac:dyDescent="0.25">
      <c r="A345" t="s">
        <v>355</v>
      </c>
      <c r="B345" t="str">
        <f>VLOOKUP(A345, '[1]Product Report w Publisher Coll'!C:D, 2, FALSE)</f>
        <v>Encyclopedia of World Poverty SU</v>
      </c>
      <c r="C345" s="46">
        <v>43100</v>
      </c>
      <c r="D345">
        <v>1</v>
      </c>
      <c r="E345">
        <v>0</v>
      </c>
      <c r="F345">
        <v>52.01</v>
      </c>
      <c r="G345" t="s">
        <v>15</v>
      </c>
      <c r="H345">
        <v>0</v>
      </c>
      <c r="I345">
        <v>5823</v>
      </c>
      <c r="J345">
        <v>306</v>
      </c>
      <c r="K345" t="s">
        <v>328</v>
      </c>
      <c r="L345" t="s">
        <v>329</v>
      </c>
      <c r="M345" t="s">
        <v>40</v>
      </c>
      <c r="N345" t="s">
        <v>19</v>
      </c>
    </row>
    <row r="346" spans="1:14" x14ac:dyDescent="0.25">
      <c r="A346" t="s">
        <v>364</v>
      </c>
      <c r="B346" t="str">
        <f>VLOOKUP(A346, '[1]Product Report w Publisher Coll'!C:D, 2, FALSE)</f>
        <v>Encyclopedia of Homelessness SU</v>
      </c>
      <c r="C346" s="46">
        <v>43100</v>
      </c>
      <c r="D346">
        <v>1</v>
      </c>
      <c r="E346">
        <v>0</v>
      </c>
      <c r="F346">
        <v>67.72</v>
      </c>
      <c r="G346" t="s">
        <v>15</v>
      </c>
      <c r="H346">
        <v>0</v>
      </c>
      <c r="I346">
        <v>5823</v>
      </c>
      <c r="J346">
        <v>307</v>
      </c>
      <c r="K346" t="s">
        <v>328</v>
      </c>
      <c r="L346" t="s">
        <v>329</v>
      </c>
      <c r="M346" t="s">
        <v>40</v>
      </c>
      <c r="N346" t="s">
        <v>19</v>
      </c>
    </row>
    <row r="347" spans="1:14" x14ac:dyDescent="0.25">
      <c r="A347" t="s">
        <v>391</v>
      </c>
      <c r="B347" t="str">
        <f>VLOOKUP(A347, '[1]Product Report w Publisher Coll'!C:D, 2, FALSE)</f>
        <v>Encyclopedia of Gender and Society SU</v>
      </c>
      <c r="C347" s="46">
        <v>43100</v>
      </c>
      <c r="D347">
        <v>1</v>
      </c>
      <c r="E347">
        <v>0</v>
      </c>
      <c r="F347">
        <v>59.8</v>
      </c>
      <c r="G347" t="s">
        <v>15</v>
      </c>
      <c r="H347">
        <v>0</v>
      </c>
      <c r="I347">
        <v>5823</v>
      </c>
      <c r="J347">
        <v>308</v>
      </c>
      <c r="K347" t="s">
        <v>328</v>
      </c>
      <c r="L347" t="s">
        <v>329</v>
      </c>
      <c r="M347" t="s">
        <v>40</v>
      </c>
      <c r="N347" t="s">
        <v>19</v>
      </c>
    </row>
    <row r="348" spans="1:14" x14ac:dyDescent="0.25">
      <c r="A348" t="s">
        <v>544</v>
      </c>
      <c r="B348" t="str">
        <f>VLOOKUP(A348, '[1]Product Report w Publisher Coll'!C:D, 2, FALSE)</f>
        <v>Encyclopedia of Black Studies SU</v>
      </c>
      <c r="C348" s="46">
        <v>43100</v>
      </c>
      <c r="D348">
        <v>1</v>
      </c>
      <c r="E348">
        <v>0</v>
      </c>
      <c r="F348">
        <v>29.86</v>
      </c>
      <c r="G348" t="s">
        <v>15</v>
      </c>
      <c r="H348">
        <v>0</v>
      </c>
      <c r="I348">
        <v>5823</v>
      </c>
      <c r="J348">
        <v>309</v>
      </c>
      <c r="K348" t="s">
        <v>328</v>
      </c>
      <c r="L348" t="s">
        <v>329</v>
      </c>
      <c r="M348" t="s">
        <v>40</v>
      </c>
      <c r="N348" t="s">
        <v>19</v>
      </c>
    </row>
    <row r="349" spans="1:14" x14ac:dyDescent="0.25">
      <c r="A349" t="s">
        <v>545</v>
      </c>
      <c r="B349" t="str">
        <f>VLOOKUP(A349, '[1]Product Report w Publisher Coll'!C:D, 2, FALSE)</f>
        <v>Encyclopedia of Immigration and Migration in the American West SU</v>
      </c>
      <c r="C349" s="46">
        <v>43100</v>
      </c>
      <c r="D349">
        <v>1</v>
      </c>
      <c r="E349">
        <v>0</v>
      </c>
      <c r="F349">
        <v>55.12</v>
      </c>
      <c r="G349" t="s">
        <v>15</v>
      </c>
      <c r="H349">
        <v>0</v>
      </c>
      <c r="I349">
        <v>5823</v>
      </c>
      <c r="J349">
        <v>310</v>
      </c>
      <c r="K349" t="s">
        <v>328</v>
      </c>
      <c r="L349" t="s">
        <v>329</v>
      </c>
      <c r="M349" t="s">
        <v>40</v>
      </c>
      <c r="N349" t="s">
        <v>19</v>
      </c>
    </row>
    <row r="350" spans="1:14" x14ac:dyDescent="0.25">
      <c r="A350" t="s">
        <v>425</v>
      </c>
      <c r="B350" t="str">
        <f>VLOOKUP(A350, '[1]Product Report w Publisher Coll'!C:D, 2, FALSE)</f>
        <v>The Multimedia Encyclopedia of Women in Today's World SU</v>
      </c>
      <c r="C350" s="46">
        <v>43100</v>
      </c>
      <c r="D350">
        <v>1</v>
      </c>
      <c r="E350">
        <v>0</v>
      </c>
      <c r="F350">
        <v>90.65</v>
      </c>
      <c r="G350" t="s">
        <v>15</v>
      </c>
      <c r="H350">
        <v>0</v>
      </c>
      <c r="I350">
        <v>5823</v>
      </c>
      <c r="J350">
        <v>311</v>
      </c>
      <c r="K350" t="s">
        <v>328</v>
      </c>
      <c r="L350" t="s">
        <v>329</v>
      </c>
      <c r="M350" t="s">
        <v>40</v>
      </c>
      <c r="N350" t="s">
        <v>19</v>
      </c>
    </row>
    <row r="351" spans="1:14" x14ac:dyDescent="0.25">
      <c r="A351" t="s">
        <v>546</v>
      </c>
      <c r="B351" t="str">
        <f>VLOOKUP(A351, '[1]Product Report w Publisher Coll'!C:D, 2, FALSE)</f>
        <v>Asian American Society: An Encyclopedia SU</v>
      </c>
      <c r="C351" s="46">
        <v>43100</v>
      </c>
      <c r="D351">
        <v>1</v>
      </c>
      <c r="E351">
        <v>0</v>
      </c>
      <c r="F351">
        <v>86.97</v>
      </c>
      <c r="G351" t="s">
        <v>15</v>
      </c>
      <c r="H351">
        <v>0</v>
      </c>
      <c r="I351">
        <v>5823</v>
      </c>
      <c r="J351">
        <v>312</v>
      </c>
      <c r="K351" t="s">
        <v>328</v>
      </c>
      <c r="L351" t="s">
        <v>329</v>
      </c>
      <c r="M351" t="s">
        <v>40</v>
      </c>
      <c r="N351" t="s">
        <v>19</v>
      </c>
    </row>
    <row r="352" spans="1:14" x14ac:dyDescent="0.25">
      <c r="A352" t="s">
        <v>376</v>
      </c>
      <c r="B352" t="str">
        <f>VLOOKUP(A352, '[1]Product Report w Publisher Coll'!C:D, 2, FALSE)</f>
        <v>American Masculinities: A Historical Encyclopedia SU</v>
      </c>
      <c r="C352" s="46">
        <v>43100</v>
      </c>
      <c r="D352">
        <v>1</v>
      </c>
      <c r="E352">
        <v>0</v>
      </c>
      <c r="F352">
        <v>32.479999999999997</v>
      </c>
      <c r="G352" t="s">
        <v>15</v>
      </c>
      <c r="H352">
        <v>0</v>
      </c>
      <c r="I352">
        <v>5823</v>
      </c>
      <c r="J352">
        <v>313</v>
      </c>
      <c r="K352" t="s">
        <v>328</v>
      </c>
      <c r="L352" t="s">
        <v>329</v>
      </c>
      <c r="M352" t="s">
        <v>40</v>
      </c>
      <c r="N352" t="s">
        <v>19</v>
      </c>
    </row>
    <row r="353" spans="1:14" x14ac:dyDescent="0.25">
      <c r="A353" t="s">
        <v>547</v>
      </c>
      <c r="B353" t="str">
        <f>VLOOKUP(A353, '[1]Product Report w Publisher Coll'!C:D, 2, FALSE)</f>
        <v>21st Century Anthropology: A Reference Handbook SU</v>
      </c>
      <c r="C353" s="46">
        <v>43100</v>
      </c>
      <c r="D353">
        <v>1</v>
      </c>
      <c r="E353">
        <v>0</v>
      </c>
      <c r="F353">
        <v>57.11</v>
      </c>
      <c r="G353" t="s">
        <v>15</v>
      </c>
      <c r="H353">
        <v>0</v>
      </c>
      <c r="I353">
        <v>5823</v>
      </c>
      <c r="J353">
        <v>314</v>
      </c>
      <c r="K353" t="s">
        <v>328</v>
      </c>
      <c r="L353" t="s">
        <v>329</v>
      </c>
      <c r="M353" t="s">
        <v>40</v>
      </c>
      <c r="N353" t="s">
        <v>19</v>
      </c>
    </row>
    <row r="354" spans="1:14" x14ac:dyDescent="0.25">
      <c r="A354" t="s">
        <v>548</v>
      </c>
      <c r="B354" t="str">
        <f>VLOOKUP(A354, '[1]Product Report w Publisher Coll'!C:D, 2, FALSE)</f>
        <v>21st Century Sociology: A Reference Handbook SU</v>
      </c>
      <c r="C354" s="46">
        <v>43100</v>
      </c>
      <c r="D354">
        <v>1</v>
      </c>
      <c r="E354">
        <v>0</v>
      </c>
      <c r="F354">
        <v>57.11</v>
      </c>
      <c r="G354" t="s">
        <v>15</v>
      </c>
      <c r="H354">
        <v>0</v>
      </c>
      <c r="I354">
        <v>5823</v>
      </c>
      <c r="J354">
        <v>315</v>
      </c>
      <c r="K354" t="s">
        <v>328</v>
      </c>
      <c r="L354" t="s">
        <v>329</v>
      </c>
      <c r="M354" t="s">
        <v>40</v>
      </c>
      <c r="N354" t="s">
        <v>19</v>
      </c>
    </row>
    <row r="355" spans="1:14" x14ac:dyDescent="0.25">
      <c r="A355" t="s">
        <v>549</v>
      </c>
      <c r="B355" t="str">
        <f>VLOOKUP(A355, '[1]Product Report w Publisher Coll'!C:D, 2, FALSE)</f>
        <v>The Social History of the American Family: An Encyclopedia SU</v>
      </c>
      <c r="C355" s="46">
        <v>43100</v>
      </c>
      <c r="D355">
        <v>1</v>
      </c>
      <c r="E355">
        <v>0</v>
      </c>
      <c r="F355">
        <v>81.02</v>
      </c>
      <c r="G355" t="s">
        <v>15</v>
      </c>
      <c r="H355">
        <v>0</v>
      </c>
      <c r="I355">
        <v>5823</v>
      </c>
      <c r="J355">
        <v>316</v>
      </c>
      <c r="K355" t="s">
        <v>328</v>
      </c>
      <c r="L355" t="s">
        <v>329</v>
      </c>
      <c r="M355" t="s">
        <v>40</v>
      </c>
      <c r="N355" t="s">
        <v>19</v>
      </c>
    </row>
    <row r="356" spans="1:14" x14ac:dyDescent="0.25">
      <c r="A356" t="s">
        <v>550</v>
      </c>
      <c r="B356" t="str">
        <f>VLOOKUP(A356, '[1]Product Report w Publisher Coll'!C:D, 2, FALSE)</f>
        <v>Encyclopedia of Human Services &amp; Diversity SU</v>
      </c>
      <c r="C356" s="46">
        <v>43100</v>
      </c>
      <c r="D356">
        <v>1</v>
      </c>
      <c r="E356">
        <v>0</v>
      </c>
      <c r="F356">
        <v>72.319999999999993</v>
      </c>
      <c r="G356" t="s">
        <v>15</v>
      </c>
      <c r="H356">
        <v>0</v>
      </c>
      <c r="I356">
        <v>5823</v>
      </c>
      <c r="J356">
        <v>317</v>
      </c>
      <c r="K356" t="s">
        <v>328</v>
      </c>
      <c r="L356" t="s">
        <v>329</v>
      </c>
      <c r="M356" t="s">
        <v>40</v>
      </c>
      <c r="N356" t="s">
        <v>19</v>
      </c>
    </row>
    <row r="357" spans="1:14" x14ac:dyDescent="0.25">
      <c r="A357" t="s">
        <v>551</v>
      </c>
      <c r="B357" t="str">
        <f>VLOOKUP(A357, '[1]Product Report w Publisher Coll'!C:D, 2, FALSE)</f>
        <v>Cultural Sociology of Mental Illness: An A-to-Z Guide SU</v>
      </c>
      <c r="C357" s="46">
        <v>43100</v>
      </c>
      <c r="D357">
        <v>1</v>
      </c>
      <c r="E357">
        <v>0</v>
      </c>
      <c r="F357">
        <v>51.8</v>
      </c>
      <c r="G357" t="s">
        <v>15</v>
      </c>
      <c r="H357">
        <v>0</v>
      </c>
      <c r="I357">
        <v>5823</v>
      </c>
      <c r="J357">
        <v>318</v>
      </c>
      <c r="K357" t="s">
        <v>328</v>
      </c>
      <c r="L357" t="s">
        <v>329</v>
      </c>
      <c r="M357" t="s">
        <v>40</v>
      </c>
      <c r="N357" t="s">
        <v>19</v>
      </c>
    </row>
    <row r="358" spans="1:14" x14ac:dyDescent="0.25">
      <c r="A358" t="s">
        <v>552</v>
      </c>
      <c r="B358" t="str">
        <f>VLOOKUP(A358, '[1]Product Report w Publisher Coll'!C:D, 2, FALSE)</f>
        <v>Music in the Social and Behavioral Sciences: An Encyclopedia SU</v>
      </c>
      <c r="C358" s="46">
        <v>43100</v>
      </c>
      <c r="D358">
        <v>1</v>
      </c>
      <c r="E358">
        <v>0</v>
      </c>
      <c r="F358">
        <v>51.8</v>
      </c>
      <c r="G358" t="s">
        <v>15</v>
      </c>
      <c r="H358">
        <v>0</v>
      </c>
      <c r="I358">
        <v>5823</v>
      </c>
      <c r="J358">
        <v>319</v>
      </c>
      <c r="K358" t="s">
        <v>328</v>
      </c>
      <c r="L358" t="s">
        <v>329</v>
      </c>
      <c r="M358" t="s">
        <v>40</v>
      </c>
      <c r="N358" t="s">
        <v>19</v>
      </c>
    </row>
    <row r="359" spans="1:14" x14ac:dyDescent="0.25">
      <c r="A359" t="s">
        <v>495</v>
      </c>
      <c r="B359" t="str">
        <f>VLOOKUP(A359, '[1]Product Report w Publisher Coll'!C:D, 2, FALSE)</f>
        <v>Encyclopedia of Social Deviance SU</v>
      </c>
      <c r="C359" s="46">
        <v>43100</v>
      </c>
      <c r="D359">
        <v>1</v>
      </c>
      <c r="E359">
        <v>0</v>
      </c>
      <c r="F359">
        <v>51.8</v>
      </c>
      <c r="G359" t="s">
        <v>15</v>
      </c>
      <c r="H359">
        <v>0</v>
      </c>
      <c r="I359">
        <v>5823</v>
      </c>
      <c r="J359">
        <v>320</v>
      </c>
      <c r="K359" t="s">
        <v>328</v>
      </c>
      <c r="L359" t="s">
        <v>329</v>
      </c>
      <c r="M359" t="s">
        <v>40</v>
      </c>
      <c r="N359" t="s">
        <v>19</v>
      </c>
    </row>
    <row r="360" spans="1:14" x14ac:dyDescent="0.25">
      <c r="A360" t="s">
        <v>553</v>
      </c>
      <c r="B360" t="str">
        <f>VLOOKUP(A360, '[1]Product Report w Publisher Coll'!C:D, 2, FALSE)</f>
        <v>Encyclopedia of Philosophy &amp; the Social Sciences SU</v>
      </c>
      <c r="C360" s="46">
        <v>43100</v>
      </c>
      <c r="D360">
        <v>1</v>
      </c>
      <c r="E360">
        <v>0</v>
      </c>
      <c r="F360">
        <v>54.49</v>
      </c>
      <c r="G360" t="s">
        <v>15</v>
      </c>
      <c r="H360">
        <v>0</v>
      </c>
      <c r="I360">
        <v>5823</v>
      </c>
      <c r="J360">
        <v>321</v>
      </c>
      <c r="K360" t="s">
        <v>328</v>
      </c>
      <c r="L360" t="s">
        <v>329</v>
      </c>
      <c r="M360" t="s">
        <v>40</v>
      </c>
      <c r="N360" t="s">
        <v>19</v>
      </c>
    </row>
    <row r="361" spans="1:14" x14ac:dyDescent="0.25">
      <c r="A361" t="s">
        <v>554</v>
      </c>
      <c r="B361" t="str">
        <f>VLOOKUP(A361, '[1]Product Report w Publisher Coll'!C:D, 2, FALSE)</f>
        <v>Theory in Social and Cultural Anthropology: An Encyclopedia SU</v>
      </c>
      <c r="C361" s="46">
        <v>43100</v>
      </c>
      <c r="D361">
        <v>1</v>
      </c>
      <c r="E361">
        <v>0</v>
      </c>
      <c r="F361">
        <v>54.49</v>
      </c>
      <c r="G361" t="s">
        <v>15</v>
      </c>
      <c r="H361">
        <v>0</v>
      </c>
      <c r="I361">
        <v>5823</v>
      </c>
      <c r="J361">
        <v>322</v>
      </c>
      <c r="K361" t="s">
        <v>328</v>
      </c>
      <c r="L361" t="s">
        <v>329</v>
      </c>
      <c r="M361" t="s">
        <v>40</v>
      </c>
      <c r="N361" t="s">
        <v>19</v>
      </c>
    </row>
    <row r="362" spans="1:14" x14ac:dyDescent="0.25">
      <c r="A362" t="s">
        <v>497</v>
      </c>
      <c r="B362" t="str">
        <f>VLOOKUP(A362, '[1]Product Report w Publisher Coll'!C:D, 2, FALSE)</f>
        <v>Sociology of Work: An Encyclopedia SU</v>
      </c>
      <c r="C362" s="46">
        <v>43100</v>
      </c>
      <c r="D362">
        <v>1</v>
      </c>
      <c r="E362">
        <v>0</v>
      </c>
      <c r="F362">
        <v>54.49</v>
      </c>
      <c r="G362" t="s">
        <v>15</v>
      </c>
      <c r="H362">
        <v>0</v>
      </c>
      <c r="I362">
        <v>5823</v>
      </c>
      <c r="J362">
        <v>323</v>
      </c>
      <c r="K362" t="s">
        <v>328</v>
      </c>
      <c r="L362" t="s">
        <v>329</v>
      </c>
      <c r="M362" t="s">
        <v>40</v>
      </c>
      <c r="N362" t="s">
        <v>19</v>
      </c>
    </row>
    <row r="363" spans="1:14" x14ac:dyDescent="0.25">
      <c r="A363" t="s">
        <v>338</v>
      </c>
      <c r="B363" t="str">
        <f>VLOOKUP(A363, '[1]Product Report w Publisher Coll'!C:D, 2, FALSE)</f>
        <v>21st Century Criminology: A Reference Handbook SU</v>
      </c>
      <c r="C363" s="46">
        <v>43100</v>
      </c>
      <c r="D363">
        <v>1</v>
      </c>
      <c r="E363">
        <v>0</v>
      </c>
      <c r="F363">
        <v>67.83</v>
      </c>
      <c r="G363" t="s">
        <v>15</v>
      </c>
      <c r="H363">
        <v>0</v>
      </c>
      <c r="I363">
        <v>5824</v>
      </c>
      <c r="J363">
        <v>376</v>
      </c>
      <c r="K363" t="s">
        <v>328</v>
      </c>
      <c r="L363" t="s">
        <v>329</v>
      </c>
      <c r="M363" t="s">
        <v>40</v>
      </c>
      <c r="N363" t="s">
        <v>19</v>
      </c>
    </row>
    <row r="364" spans="1:14" x14ac:dyDescent="0.25">
      <c r="A364" t="s">
        <v>363</v>
      </c>
      <c r="B364" t="str">
        <f>VLOOKUP(A364, '[1]Product Report w Publisher Coll'!C:D, 2, FALSE)</f>
        <v>Encyclopedia of Interpersonal Violence SU</v>
      </c>
      <c r="C364" s="46">
        <v>43100</v>
      </c>
      <c r="D364">
        <v>1</v>
      </c>
      <c r="E364">
        <v>0</v>
      </c>
      <c r="F364">
        <v>66.23</v>
      </c>
      <c r="G364" t="s">
        <v>15</v>
      </c>
      <c r="H364">
        <v>0</v>
      </c>
      <c r="I364">
        <v>5824</v>
      </c>
      <c r="J364">
        <v>377</v>
      </c>
      <c r="K364" t="s">
        <v>328</v>
      </c>
      <c r="L364" t="s">
        <v>329</v>
      </c>
      <c r="M364" t="s">
        <v>40</v>
      </c>
      <c r="N364" t="s">
        <v>19</v>
      </c>
    </row>
    <row r="365" spans="1:14" x14ac:dyDescent="0.25">
      <c r="A365" t="s">
        <v>357</v>
      </c>
      <c r="B365" t="str">
        <f>VLOOKUP(A365, '[1]Product Report w Publisher Coll'!C:D, 2, FALSE)</f>
        <v>Encyclopedia of Juvenile Justice SU</v>
      </c>
      <c r="C365" s="46">
        <v>43100</v>
      </c>
      <c r="D365">
        <v>1</v>
      </c>
      <c r="E365">
        <v>0</v>
      </c>
      <c r="F365">
        <v>35.47</v>
      </c>
      <c r="G365" t="s">
        <v>15</v>
      </c>
      <c r="H365">
        <v>0</v>
      </c>
      <c r="I365">
        <v>5824</v>
      </c>
      <c r="J365">
        <v>378</v>
      </c>
      <c r="K365" t="s">
        <v>328</v>
      </c>
      <c r="L365" t="s">
        <v>329</v>
      </c>
      <c r="M365" t="s">
        <v>40</v>
      </c>
      <c r="N365" t="s">
        <v>19</v>
      </c>
    </row>
    <row r="366" spans="1:14" x14ac:dyDescent="0.25">
      <c r="A366" t="s">
        <v>348</v>
      </c>
      <c r="B366" t="str">
        <f>VLOOKUP(A366, '[1]Product Report w Publisher Coll'!C:D, 2, FALSE)</f>
        <v>Encyclopedia of Murder and Violent Crime SU</v>
      </c>
      <c r="C366" s="46">
        <v>43100</v>
      </c>
      <c r="D366">
        <v>1</v>
      </c>
      <c r="E366">
        <v>0</v>
      </c>
      <c r="F366">
        <v>33.96</v>
      </c>
      <c r="G366" t="s">
        <v>15</v>
      </c>
      <c r="H366">
        <v>0</v>
      </c>
      <c r="I366">
        <v>5824</v>
      </c>
      <c r="J366">
        <v>379</v>
      </c>
      <c r="K366" t="s">
        <v>328</v>
      </c>
      <c r="L366" t="s">
        <v>329</v>
      </c>
      <c r="M366" t="s">
        <v>40</v>
      </c>
      <c r="N366" t="s">
        <v>19</v>
      </c>
    </row>
    <row r="367" spans="1:14" x14ac:dyDescent="0.25">
      <c r="A367" t="s">
        <v>346</v>
      </c>
      <c r="B367" t="str">
        <f>VLOOKUP(A367, '[1]Product Report w Publisher Coll'!C:D, 2, FALSE)</f>
        <v>Encyclopedia of Race and Crime SU</v>
      </c>
      <c r="C367" s="46">
        <v>43100</v>
      </c>
      <c r="D367">
        <v>1</v>
      </c>
      <c r="E367">
        <v>0</v>
      </c>
      <c r="F367">
        <v>71.02</v>
      </c>
      <c r="G367" t="s">
        <v>15</v>
      </c>
      <c r="H367">
        <v>0</v>
      </c>
      <c r="I367">
        <v>5824</v>
      </c>
      <c r="J367">
        <v>380</v>
      </c>
      <c r="K367" t="s">
        <v>328</v>
      </c>
      <c r="L367" t="s">
        <v>329</v>
      </c>
      <c r="M367" t="s">
        <v>40</v>
      </c>
      <c r="N367" t="s">
        <v>19</v>
      </c>
    </row>
    <row r="368" spans="1:14" x14ac:dyDescent="0.25">
      <c r="A368" t="s">
        <v>344</v>
      </c>
      <c r="B368" t="str">
        <f>VLOOKUP(A368, '[1]Product Report w Publisher Coll'!C:D, 2, FALSE)</f>
        <v>Encyclopedia of White-Collar &amp; Corporate Crime SU</v>
      </c>
      <c r="C368" s="46">
        <v>43100</v>
      </c>
      <c r="D368">
        <v>1</v>
      </c>
      <c r="E368">
        <v>0</v>
      </c>
      <c r="F368">
        <v>54.88</v>
      </c>
      <c r="G368" t="s">
        <v>15</v>
      </c>
      <c r="H368">
        <v>0</v>
      </c>
      <c r="I368">
        <v>5824</v>
      </c>
      <c r="J368">
        <v>406</v>
      </c>
      <c r="K368" t="s">
        <v>328</v>
      </c>
      <c r="L368" t="s">
        <v>329</v>
      </c>
      <c r="M368" t="s">
        <v>40</v>
      </c>
      <c r="N368" t="s">
        <v>19</v>
      </c>
    </row>
    <row r="369" spans="1:14" x14ac:dyDescent="0.25">
      <c r="A369" t="s">
        <v>360</v>
      </c>
      <c r="B369" t="str">
        <f>VLOOKUP(A369, '[1]Product Report w Publisher Coll'!C:D, 2, FALSE)</f>
        <v>Encyclopedia of Social Problems SU</v>
      </c>
      <c r="C369" s="46">
        <v>43100</v>
      </c>
      <c r="D369">
        <v>1</v>
      </c>
      <c r="E369">
        <v>0</v>
      </c>
      <c r="F369">
        <v>71.02</v>
      </c>
      <c r="G369" t="s">
        <v>15</v>
      </c>
      <c r="H369">
        <v>0</v>
      </c>
      <c r="I369">
        <v>5824</v>
      </c>
      <c r="J369">
        <v>407</v>
      </c>
      <c r="K369" t="s">
        <v>328</v>
      </c>
      <c r="L369" t="s">
        <v>329</v>
      </c>
      <c r="M369" t="s">
        <v>40</v>
      </c>
      <c r="N369" t="s">
        <v>19</v>
      </c>
    </row>
    <row r="370" spans="1:14" x14ac:dyDescent="0.25">
      <c r="A370" t="s">
        <v>359</v>
      </c>
      <c r="B370" t="str">
        <f>VLOOKUP(A370, '[1]Product Report w Publisher Coll'!C:D, 2, FALSE)</f>
        <v>Encyclopedia of Crime and Punishment SU</v>
      </c>
      <c r="C370" s="46">
        <v>43100</v>
      </c>
      <c r="D370">
        <v>1</v>
      </c>
      <c r="E370">
        <v>0</v>
      </c>
      <c r="F370">
        <v>130.86000000000001</v>
      </c>
      <c r="G370" t="s">
        <v>15</v>
      </c>
      <c r="H370">
        <v>0</v>
      </c>
      <c r="I370">
        <v>5824</v>
      </c>
      <c r="J370">
        <v>408</v>
      </c>
      <c r="K370" t="s">
        <v>328</v>
      </c>
      <c r="L370" t="s">
        <v>329</v>
      </c>
      <c r="M370" t="s">
        <v>40</v>
      </c>
      <c r="N370" t="s">
        <v>19</v>
      </c>
    </row>
    <row r="371" spans="1:14" x14ac:dyDescent="0.25">
      <c r="A371" t="s">
        <v>358</v>
      </c>
      <c r="B371" t="str">
        <f>VLOOKUP(A371, '[1]Product Report w Publisher Coll'!C:D, 2, FALSE)</f>
        <v>Encyclopedia of Criminological Theory SU</v>
      </c>
      <c r="C371" s="46">
        <v>43100</v>
      </c>
      <c r="D371">
        <v>1</v>
      </c>
      <c r="E371">
        <v>0</v>
      </c>
      <c r="F371">
        <v>71.02</v>
      </c>
      <c r="G371" t="s">
        <v>15</v>
      </c>
      <c r="H371">
        <v>0</v>
      </c>
      <c r="I371">
        <v>5824</v>
      </c>
      <c r="J371">
        <v>409</v>
      </c>
      <c r="K371" t="s">
        <v>328</v>
      </c>
      <c r="L371" t="s">
        <v>329</v>
      </c>
      <c r="M371" t="s">
        <v>40</v>
      </c>
      <c r="N371" t="s">
        <v>19</v>
      </c>
    </row>
    <row r="372" spans="1:14" x14ac:dyDescent="0.25">
      <c r="A372" t="s">
        <v>347</v>
      </c>
      <c r="B372" t="str">
        <f>VLOOKUP(A372, '[1]Product Report w Publisher Coll'!C:D, 2, FALSE)</f>
        <v>Encyclopedia of Prisons and Correctional Facilities SU</v>
      </c>
      <c r="C372" s="46">
        <v>43100</v>
      </c>
      <c r="D372">
        <v>1</v>
      </c>
      <c r="E372">
        <v>0</v>
      </c>
      <c r="F372">
        <v>69.34</v>
      </c>
      <c r="G372" t="s">
        <v>15</v>
      </c>
      <c r="H372">
        <v>0</v>
      </c>
      <c r="I372">
        <v>5824</v>
      </c>
      <c r="J372">
        <v>410</v>
      </c>
      <c r="K372" t="s">
        <v>328</v>
      </c>
      <c r="L372" t="s">
        <v>329</v>
      </c>
      <c r="M372" t="s">
        <v>40</v>
      </c>
      <c r="N372" t="s">
        <v>19</v>
      </c>
    </row>
    <row r="373" spans="1:14" x14ac:dyDescent="0.25">
      <c r="A373" t="s">
        <v>345</v>
      </c>
      <c r="B373" t="str">
        <f>VLOOKUP(A373, '[1]Product Report w Publisher Coll'!C:D, 2, FALSE)</f>
        <v>Encyclopedia of Victimology and Crime Prevention SU</v>
      </c>
      <c r="C373" s="46">
        <v>43100</v>
      </c>
      <c r="D373">
        <v>1</v>
      </c>
      <c r="E373">
        <v>0</v>
      </c>
      <c r="F373">
        <v>71.02</v>
      </c>
      <c r="G373" t="s">
        <v>15</v>
      </c>
      <c r="H373">
        <v>0</v>
      </c>
      <c r="I373">
        <v>5824</v>
      </c>
      <c r="J373">
        <v>411</v>
      </c>
      <c r="K373" t="s">
        <v>328</v>
      </c>
      <c r="L373" t="s">
        <v>329</v>
      </c>
      <c r="M373" t="s">
        <v>40</v>
      </c>
      <c r="N373" t="s">
        <v>19</v>
      </c>
    </row>
    <row r="374" spans="1:14" x14ac:dyDescent="0.25">
      <c r="A374" t="s">
        <v>343</v>
      </c>
      <c r="B374" t="str">
        <f>VLOOKUP(A374, '[1]Product Report w Publisher Coll'!C:D, 2, FALSE)</f>
        <v>Corrections SU</v>
      </c>
      <c r="C374" s="46">
        <v>43100</v>
      </c>
      <c r="D374">
        <v>1</v>
      </c>
      <c r="E374">
        <v>0</v>
      </c>
      <c r="F374">
        <v>15.8</v>
      </c>
      <c r="G374" t="s">
        <v>15</v>
      </c>
      <c r="H374">
        <v>0</v>
      </c>
      <c r="I374">
        <v>5824</v>
      </c>
      <c r="J374">
        <v>412</v>
      </c>
      <c r="K374" t="s">
        <v>328</v>
      </c>
      <c r="L374" t="s">
        <v>329</v>
      </c>
      <c r="M374" t="s">
        <v>40</v>
      </c>
      <c r="N374" t="s">
        <v>19</v>
      </c>
    </row>
    <row r="375" spans="1:14" x14ac:dyDescent="0.25">
      <c r="A375" t="s">
        <v>342</v>
      </c>
      <c r="B375" t="str">
        <f>VLOOKUP(A375, '[1]Product Report w Publisher Coll'!C:D, 2, FALSE)</f>
        <v>Courts, Law, and Justice SU</v>
      </c>
      <c r="C375" s="46">
        <v>43100</v>
      </c>
      <c r="D375">
        <v>1</v>
      </c>
      <c r="E375">
        <v>0</v>
      </c>
      <c r="F375">
        <v>15.8</v>
      </c>
      <c r="G375" t="s">
        <v>15</v>
      </c>
      <c r="H375">
        <v>0</v>
      </c>
      <c r="I375">
        <v>5824</v>
      </c>
      <c r="J375">
        <v>413</v>
      </c>
      <c r="K375" t="s">
        <v>328</v>
      </c>
      <c r="L375" t="s">
        <v>329</v>
      </c>
      <c r="M375" t="s">
        <v>40</v>
      </c>
      <c r="N375" t="s">
        <v>19</v>
      </c>
    </row>
    <row r="376" spans="1:14" x14ac:dyDescent="0.25">
      <c r="A376" t="s">
        <v>341</v>
      </c>
      <c r="B376" t="str">
        <f>VLOOKUP(A376, '[1]Product Report w Publisher Coll'!C:D, 2, FALSE)</f>
        <v>Crime and Criminal Behavior SU</v>
      </c>
      <c r="C376" s="46">
        <v>43100</v>
      </c>
      <c r="D376">
        <v>1</v>
      </c>
      <c r="E376">
        <v>0</v>
      </c>
      <c r="F376">
        <v>15.8</v>
      </c>
      <c r="G376" t="s">
        <v>15</v>
      </c>
      <c r="H376">
        <v>0</v>
      </c>
      <c r="I376">
        <v>5824</v>
      </c>
      <c r="J376">
        <v>414</v>
      </c>
      <c r="K376" t="s">
        <v>328</v>
      </c>
      <c r="L376" t="s">
        <v>329</v>
      </c>
      <c r="M376" t="s">
        <v>40</v>
      </c>
      <c r="N376" t="s">
        <v>19</v>
      </c>
    </row>
    <row r="377" spans="1:14" x14ac:dyDescent="0.25">
      <c r="A377" t="s">
        <v>555</v>
      </c>
      <c r="B377" t="str">
        <f>VLOOKUP(A377, '[1]Product Report w Publisher Coll'!C:D, 2, FALSE)</f>
        <v>Encyclopedia of Drug Policy SU</v>
      </c>
      <c r="C377" s="46">
        <v>43100</v>
      </c>
      <c r="D377">
        <v>1</v>
      </c>
      <c r="E377">
        <v>0</v>
      </c>
      <c r="F377">
        <v>67.83</v>
      </c>
      <c r="G377" t="s">
        <v>15</v>
      </c>
      <c r="H377">
        <v>0</v>
      </c>
      <c r="I377">
        <v>5824</v>
      </c>
      <c r="J377">
        <v>415</v>
      </c>
      <c r="K377" t="s">
        <v>328</v>
      </c>
      <c r="L377" t="s">
        <v>329</v>
      </c>
      <c r="M377" t="s">
        <v>40</v>
      </c>
      <c r="N377" t="s">
        <v>19</v>
      </c>
    </row>
    <row r="378" spans="1:14" x14ac:dyDescent="0.25">
      <c r="A378" t="s">
        <v>340</v>
      </c>
      <c r="B378" t="str">
        <f>VLOOKUP(A378, '[1]Product Report w Publisher Coll'!C:D, 2, FALSE)</f>
        <v>Juvenile Crime and Justice SU</v>
      </c>
      <c r="C378" s="46">
        <v>43100</v>
      </c>
      <c r="D378">
        <v>1</v>
      </c>
      <c r="E378">
        <v>0</v>
      </c>
      <c r="F378">
        <v>15.8</v>
      </c>
      <c r="G378" t="s">
        <v>15</v>
      </c>
      <c r="H378">
        <v>0</v>
      </c>
      <c r="I378">
        <v>5824</v>
      </c>
      <c r="J378">
        <v>416</v>
      </c>
      <c r="K378" t="s">
        <v>328</v>
      </c>
      <c r="L378" t="s">
        <v>329</v>
      </c>
      <c r="M378" t="s">
        <v>40</v>
      </c>
      <c r="N378" t="s">
        <v>19</v>
      </c>
    </row>
    <row r="379" spans="1:14" x14ac:dyDescent="0.25">
      <c r="A379" t="s">
        <v>339</v>
      </c>
      <c r="B379" t="str">
        <f>VLOOKUP(A379, '[1]Product Report w Publisher Coll'!C:D, 2, FALSE)</f>
        <v>Police and Law Enforcement SU</v>
      </c>
      <c r="C379" s="46">
        <v>43100</v>
      </c>
      <c r="D379">
        <v>1</v>
      </c>
      <c r="E379">
        <v>0</v>
      </c>
      <c r="F379">
        <v>15.8</v>
      </c>
      <c r="G379" t="s">
        <v>15</v>
      </c>
      <c r="H379">
        <v>0</v>
      </c>
      <c r="I379">
        <v>5824</v>
      </c>
      <c r="J379">
        <v>417</v>
      </c>
      <c r="K379" t="s">
        <v>328</v>
      </c>
      <c r="L379" t="s">
        <v>329</v>
      </c>
      <c r="M379" t="s">
        <v>40</v>
      </c>
      <c r="N379" t="s">
        <v>19</v>
      </c>
    </row>
    <row r="380" spans="1:14" x14ac:dyDescent="0.25">
      <c r="A380" t="s">
        <v>336</v>
      </c>
      <c r="B380" t="str">
        <f>VLOOKUP(A380, '[1]Product Report w Publisher Coll'!C:D, 2, FALSE)</f>
        <v>The SAGE Encyclopedia of Terrorism SU</v>
      </c>
      <c r="C380" s="46">
        <v>43100</v>
      </c>
      <c r="D380">
        <v>1</v>
      </c>
      <c r="E380">
        <v>0</v>
      </c>
      <c r="F380">
        <v>23.7</v>
      </c>
      <c r="G380" t="s">
        <v>15</v>
      </c>
      <c r="H380">
        <v>0</v>
      </c>
      <c r="I380">
        <v>5824</v>
      </c>
      <c r="J380">
        <v>418</v>
      </c>
      <c r="K380" t="s">
        <v>328</v>
      </c>
      <c r="L380" t="s">
        <v>329</v>
      </c>
      <c r="M380" t="s">
        <v>40</v>
      </c>
      <c r="N380" t="s">
        <v>19</v>
      </c>
    </row>
    <row r="381" spans="1:14" x14ac:dyDescent="0.25">
      <c r="A381" t="s">
        <v>333</v>
      </c>
      <c r="B381" t="str">
        <f>VLOOKUP(A381, '[1]Product Report w Publisher Coll'!C:D, 2, FALSE)</f>
        <v>Encyclopedia of Law Enforcement SU</v>
      </c>
      <c r="C381" s="46">
        <v>43100</v>
      </c>
      <c r="D381">
        <v>1</v>
      </c>
      <c r="E381">
        <v>0</v>
      </c>
      <c r="F381">
        <v>75.64</v>
      </c>
      <c r="G381" t="s">
        <v>15</v>
      </c>
      <c r="H381">
        <v>0</v>
      </c>
      <c r="I381">
        <v>5824</v>
      </c>
      <c r="J381">
        <v>419</v>
      </c>
      <c r="K381" t="s">
        <v>328</v>
      </c>
      <c r="L381" t="s">
        <v>329</v>
      </c>
      <c r="M381" t="s">
        <v>40</v>
      </c>
      <c r="N381" t="s">
        <v>19</v>
      </c>
    </row>
    <row r="382" spans="1:14" x14ac:dyDescent="0.25">
      <c r="A382" t="s">
        <v>334</v>
      </c>
      <c r="B382" t="str">
        <f>VLOOKUP(A382, '[1]Product Report w Publisher Coll'!C:D, 2, FALSE)</f>
        <v>Encyclopedia of Law and Society SU</v>
      </c>
      <c r="C382" s="46">
        <v>43100</v>
      </c>
      <c r="D382">
        <v>1</v>
      </c>
      <c r="E382">
        <v>0</v>
      </c>
      <c r="F382">
        <v>79.59</v>
      </c>
      <c r="G382" t="s">
        <v>15</v>
      </c>
      <c r="H382">
        <v>0</v>
      </c>
      <c r="I382">
        <v>5824</v>
      </c>
      <c r="J382">
        <v>420</v>
      </c>
      <c r="K382" t="s">
        <v>328</v>
      </c>
      <c r="L382" t="s">
        <v>329</v>
      </c>
      <c r="M382" t="s">
        <v>40</v>
      </c>
      <c r="N382" t="s">
        <v>19</v>
      </c>
    </row>
    <row r="383" spans="1:14" x14ac:dyDescent="0.25">
      <c r="A383" t="s">
        <v>386</v>
      </c>
      <c r="B383" t="str">
        <f>VLOOKUP(A383, '[1]Product Report w Publisher Coll'!C:D, 2, FALSE)</f>
        <v>Encyclopedia of Community Corrections SU</v>
      </c>
      <c r="C383" s="46">
        <v>43100</v>
      </c>
      <c r="D383">
        <v>1</v>
      </c>
      <c r="E383">
        <v>0</v>
      </c>
      <c r="F383">
        <v>22.1</v>
      </c>
      <c r="G383" t="s">
        <v>15</v>
      </c>
      <c r="H383">
        <v>0</v>
      </c>
      <c r="I383">
        <v>5824</v>
      </c>
      <c r="J383">
        <v>421</v>
      </c>
      <c r="K383" t="s">
        <v>328</v>
      </c>
      <c r="L383" t="s">
        <v>329</v>
      </c>
      <c r="M383" t="s">
        <v>40</v>
      </c>
      <c r="N383" t="s">
        <v>19</v>
      </c>
    </row>
    <row r="384" spans="1:14" x14ac:dyDescent="0.25">
      <c r="A384" t="s">
        <v>457</v>
      </c>
      <c r="B384" t="str">
        <f>VLOOKUP(A384, '[1]Product Report w Publisher Coll'!C:D, 2, FALSE)</f>
        <v>Encyclopedia of Substance Abuse Prevention, Treatment, and Recovery SU</v>
      </c>
      <c r="C384" s="46">
        <v>43100</v>
      </c>
      <c r="D384">
        <v>1</v>
      </c>
      <c r="E384">
        <v>0</v>
      </c>
      <c r="F384">
        <v>71.02</v>
      </c>
      <c r="G384" t="s">
        <v>15</v>
      </c>
      <c r="H384">
        <v>0</v>
      </c>
      <c r="I384">
        <v>5824</v>
      </c>
      <c r="J384">
        <v>422</v>
      </c>
      <c r="K384" t="s">
        <v>328</v>
      </c>
      <c r="L384" t="s">
        <v>329</v>
      </c>
      <c r="M384" t="s">
        <v>40</v>
      </c>
      <c r="N384" t="s">
        <v>19</v>
      </c>
    </row>
    <row r="385" spans="1:14" x14ac:dyDescent="0.25">
      <c r="A385" t="s">
        <v>446</v>
      </c>
      <c r="B385" t="str">
        <f>VLOOKUP(A385, '[1]Product Report w Publisher Coll'!C:D, 2, FALSE)</f>
        <v>Encyclopedia of Transnational Crime and Justice SU</v>
      </c>
      <c r="C385" s="46">
        <v>43100</v>
      </c>
      <c r="D385">
        <v>1</v>
      </c>
      <c r="E385">
        <v>0</v>
      </c>
      <c r="F385">
        <v>22.1</v>
      </c>
      <c r="G385" t="s">
        <v>15</v>
      </c>
      <c r="H385">
        <v>0</v>
      </c>
      <c r="I385">
        <v>5824</v>
      </c>
      <c r="J385">
        <v>442</v>
      </c>
      <c r="K385" t="s">
        <v>328</v>
      </c>
      <c r="L385" t="s">
        <v>329</v>
      </c>
      <c r="M385" t="s">
        <v>40</v>
      </c>
      <c r="N385" t="s">
        <v>19</v>
      </c>
    </row>
    <row r="386" spans="1:14" x14ac:dyDescent="0.25">
      <c r="A386" t="s">
        <v>416</v>
      </c>
      <c r="B386" t="str">
        <f>VLOOKUP(A386, '[1]Product Report w Publisher Coll'!C:D, 2, FALSE)</f>
        <v>Handbook of Transnational Crime and Justice SU</v>
      </c>
      <c r="C386" s="46">
        <v>43100</v>
      </c>
      <c r="D386">
        <v>1</v>
      </c>
      <c r="E386">
        <v>0</v>
      </c>
      <c r="F386">
        <v>23.7</v>
      </c>
      <c r="G386" t="s">
        <v>15</v>
      </c>
      <c r="H386">
        <v>0</v>
      </c>
      <c r="I386">
        <v>5824</v>
      </c>
      <c r="J386">
        <v>443</v>
      </c>
      <c r="K386" t="s">
        <v>328</v>
      </c>
      <c r="L386" t="s">
        <v>329</v>
      </c>
      <c r="M386" t="s">
        <v>40</v>
      </c>
      <c r="N386" t="s">
        <v>19</v>
      </c>
    </row>
    <row r="387" spans="1:14" x14ac:dyDescent="0.25">
      <c r="A387" t="s">
        <v>445</v>
      </c>
      <c r="B387" t="str">
        <f>VLOOKUP(A387, '[1]Product Report w Publisher Coll'!C:D, 2, FALSE)</f>
        <v>The Social History of Crime and Punishment in America SU</v>
      </c>
      <c r="C387" s="46">
        <v>43100</v>
      </c>
      <c r="D387">
        <v>1</v>
      </c>
      <c r="E387">
        <v>0</v>
      </c>
      <c r="F387">
        <v>113.46</v>
      </c>
      <c r="G387" t="s">
        <v>15</v>
      </c>
      <c r="H387">
        <v>0</v>
      </c>
      <c r="I387">
        <v>5824</v>
      </c>
      <c r="J387">
        <v>445</v>
      </c>
      <c r="K387" t="s">
        <v>328</v>
      </c>
      <c r="L387" t="s">
        <v>329</v>
      </c>
      <c r="M387" t="s">
        <v>40</v>
      </c>
      <c r="N387" t="s">
        <v>19</v>
      </c>
    </row>
    <row r="388" spans="1:14" x14ac:dyDescent="0.25">
      <c r="A388" t="s">
        <v>437</v>
      </c>
      <c r="B388" t="str">
        <f>VLOOKUP(A388, '[1]Product Report w Publisher Coll'!C:D, 2, FALSE)</f>
        <v>21st Century Management: A Reference Handbook SU</v>
      </c>
      <c r="C388" s="46">
        <v>43100</v>
      </c>
      <c r="D388">
        <v>1</v>
      </c>
      <c r="E388">
        <v>0</v>
      </c>
      <c r="F388">
        <v>54.32</v>
      </c>
      <c r="G388" t="s">
        <v>15</v>
      </c>
      <c r="H388">
        <v>0</v>
      </c>
      <c r="I388">
        <v>5824</v>
      </c>
      <c r="J388">
        <v>446</v>
      </c>
      <c r="K388" t="s">
        <v>328</v>
      </c>
      <c r="L388" t="s">
        <v>329</v>
      </c>
      <c r="M388" t="s">
        <v>40</v>
      </c>
      <c r="N388" t="s">
        <v>19</v>
      </c>
    </row>
    <row r="389" spans="1:14" x14ac:dyDescent="0.25">
      <c r="A389" t="s">
        <v>427</v>
      </c>
      <c r="B389" t="str">
        <f>VLOOKUP(A389, '[1]Product Report w Publisher Coll'!C:D, 2, FALSE)</f>
        <v>Encyclopedia of Health Care Management SU</v>
      </c>
      <c r="C389" s="46">
        <v>43100</v>
      </c>
      <c r="D389">
        <v>1</v>
      </c>
      <c r="E389">
        <v>0</v>
      </c>
      <c r="F389">
        <v>30.29</v>
      </c>
      <c r="G389" t="s">
        <v>15</v>
      </c>
      <c r="H389">
        <v>0</v>
      </c>
      <c r="I389">
        <v>5824</v>
      </c>
      <c r="J389">
        <v>447</v>
      </c>
      <c r="K389" t="s">
        <v>328</v>
      </c>
      <c r="L389" t="s">
        <v>329</v>
      </c>
      <c r="M389" t="s">
        <v>40</v>
      </c>
      <c r="N389" t="s">
        <v>19</v>
      </c>
    </row>
    <row r="390" spans="1:14" x14ac:dyDescent="0.25">
      <c r="A390" t="s">
        <v>492</v>
      </c>
      <c r="B390" t="str">
        <f>VLOOKUP(A390, '[1]Product Report w Publisher Coll'!C:D, 2, FALSE)</f>
        <v>Encyclopedia of Sports Management and Marketing SU</v>
      </c>
      <c r="C390" s="46">
        <v>43100</v>
      </c>
      <c r="D390">
        <v>1</v>
      </c>
      <c r="E390">
        <v>0</v>
      </c>
      <c r="F390">
        <v>106.61</v>
      </c>
      <c r="G390" t="s">
        <v>15</v>
      </c>
      <c r="H390">
        <v>0</v>
      </c>
      <c r="I390">
        <v>5824</v>
      </c>
      <c r="J390">
        <v>448</v>
      </c>
      <c r="K390" t="s">
        <v>328</v>
      </c>
      <c r="L390" t="s">
        <v>329</v>
      </c>
      <c r="M390" t="s">
        <v>40</v>
      </c>
      <c r="N390" t="s">
        <v>19</v>
      </c>
    </row>
    <row r="391" spans="1:14" x14ac:dyDescent="0.25">
      <c r="A391" t="s">
        <v>440</v>
      </c>
      <c r="B391" t="str">
        <f>VLOOKUP(A391, '[1]Product Report w Publisher Coll'!C:D, 2, FALSE)</f>
        <v>Encyclopedia of Business Ethics and Society SU</v>
      </c>
      <c r="C391" s="46">
        <v>43100</v>
      </c>
      <c r="D391">
        <v>1</v>
      </c>
      <c r="E391">
        <v>0</v>
      </c>
      <c r="F391">
        <v>128.15</v>
      </c>
      <c r="G391" t="s">
        <v>15</v>
      </c>
      <c r="H391">
        <v>0</v>
      </c>
      <c r="I391">
        <v>5824</v>
      </c>
      <c r="J391">
        <v>449</v>
      </c>
      <c r="K391" t="s">
        <v>328</v>
      </c>
      <c r="L391" t="s">
        <v>329</v>
      </c>
      <c r="M391" t="s">
        <v>40</v>
      </c>
      <c r="N391" t="s">
        <v>19</v>
      </c>
    </row>
    <row r="392" spans="1:14" x14ac:dyDescent="0.25">
      <c r="A392" t="s">
        <v>556</v>
      </c>
      <c r="B392" t="str">
        <f>VLOOKUP(A392, '[1]Product Report w Publisher Coll'!C:D, 2, FALSE)</f>
        <v>Encyclopedia of Leadership SU</v>
      </c>
      <c r="C392" s="46">
        <v>43100</v>
      </c>
      <c r="D392">
        <v>1</v>
      </c>
      <c r="E392">
        <v>0</v>
      </c>
      <c r="F392">
        <v>128.76</v>
      </c>
      <c r="G392" t="s">
        <v>15</v>
      </c>
      <c r="H392">
        <v>0</v>
      </c>
      <c r="I392">
        <v>5824</v>
      </c>
      <c r="J392">
        <v>450</v>
      </c>
      <c r="K392" t="s">
        <v>328</v>
      </c>
      <c r="L392" t="s">
        <v>329</v>
      </c>
      <c r="M392" t="s">
        <v>40</v>
      </c>
      <c r="N392" t="s">
        <v>19</v>
      </c>
    </row>
    <row r="393" spans="1:14" x14ac:dyDescent="0.25">
      <c r="A393" t="s">
        <v>443</v>
      </c>
      <c r="B393" t="str">
        <f>VLOOKUP(A393, '[1]Product Report w Publisher Coll'!C:D, 2, FALSE)</f>
        <v>International Encyclopedia of Organization Studies SU</v>
      </c>
      <c r="C393" s="46">
        <v>43100</v>
      </c>
      <c r="D393">
        <v>1</v>
      </c>
      <c r="E393">
        <v>0</v>
      </c>
      <c r="F393">
        <v>111.66</v>
      </c>
      <c r="G393" t="s">
        <v>15</v>
      </c>
      <c r="H393">
        <v>0</v>
      </c>
      <c r="I393">
        <v>5824</v>
      </c>
      <c r="J393">
        <v>451</v>
      </c>
      <c r="K393" t="s">
        <v>328</v>
      </c>
      <c r="L393" t="s">
        <v>329</v>
      </c>
      <c r="M393" t="s">
        <v>40</v>
      </c>
      <c r="N393" t="s">
        <v>19</v>
      </c>
    </row>
    <row r="394" spans="1:14" x14ac:dyDescent="0.25">
      <c r="A394" t="s">
        <v>441</v>
      </c>
      <c r="B394" t="str">
        <f>VLOOKUP(A394, '[1]Product Report w Publisher Coll'!C:D, 2, FALSE)</f>
        <v>Encyclopedia of Business in Today's World SU</v>
      </c>
      <c r="C394" s="46">
        <v>43100</v>
      </c>
      <c r="D394">
        <v>1</v>
      </c>
      <c r="E394">
        <v>0</v>
      </c>
      <c r="F394">
        <v>79.56</v>
      </c>
      <c r="G394" t="s">
        <v>15</v>
      </c>
      <c r="H394">
        <v>0</v>
      </c>
      <c r="I394">
        <v>5824</v>
      </c>
      <c r="J394">
        <v>452</v>
      </c>
      <c r="K394" t="s">
        <v>328</v>
      </c>
      <c r="L394" t="s">
        <v>329</v>
      </c>
      <c r="M394" t="s">
        <v>40</v>
      </c>
      <c r="N394" t="s">
        <v>19</v>
      </c>
    </row>
    <row r="395" spans="1:14" x14ac:dyDescent="0.25">
      <c r="A395" t="s">
        <v>367</v>
      </c>
      <c r="B395" t="str">
        <f>VLOOKUP(A395, '[1]Product Report w Publisher Coll'!C:D, 2, FALSE)</f>
        <v>Encyclopedia of Consumer Culture SU</v>
      </c>
      <c r="C395" s="46">
        <v>43100</v>
      </c>
      <c r="D395">
        <v>1</v>
      </c>
      <c r="E395">
        <v>0</v>
      </c>
      <c r="F395">
        <v>91.47</v>
      </c>
      <c r="G395" t="s">
        <v>15</v>
      </c>
      <c r="H395">
        <v>0</v>
      </c>
      <c r="I395">
        <v>5824</v>
      </c>
      <c r="J395">
        <v>453</v>
      </c>
      <c r="K395" t="s">
        <v>328</v>
      </c>
      <c r="L395" t="s">
        <v>329</v>
      </c>
      <c r="M395" t="s">
        <v>40</v>
      </c>
      <c r="N395" t="s">
        <v>19</v>
      </c>
    </row>
    <row r="396" spans="1:14" x14ac:dyDescent="0.25">
      <c r="A396" t="s">
        <v>557</v>
      </c>
      <c r="B396" t="str">
        <f>VLOOKUP(A396, '[1]Product Report w Publisher Coll'!C:D, 2, FALSE)</f>
        <v>Encyclopedia of Case Study Research SU</v>
      </c>
      <c r="C396" s="46">
        <v>43100</v>
      </c>
      <c r="D396">
        <v>1</v>
      </c>
      <c r="E396">
        <v>0</v>
      </c>
      <c r="F396">
        <v>56.87</v>
      </c>
      <c r="G396" t="s">
        <v>15</v>
      </c>
      <c r="H396">
        <v>0</v>
      </c>
      <c r="I396">
        <v>5824</v>
      </c>
      <c r="J396">
        <v>454</v>
      </c>
      <c r="K396" t="s">
        <v>328</v>
      </c>
      <c r="L396" t="s">
        <v>329</v>
      </c>
      <c r="M396" t="s">
        <v>40</v>
      </c>
      <c r="N396" t="s">
        <v>19</v>
      </c>
    </row>
    <row r="397" spans="1:14" x14ac:dyDescent="0.25">
      <c r="A397" t="s">
        <v>354</v>
      </c>
      <c r="B397" t="str">
        <f>VLOOKUP(A397, '[1]Product Report w Publisher Coll'!C:D, 2, FALSE)</f>
        <v>Leadership in Nonprofit Organizations: A Reference Handbook SU</v>
      </c>
      <c r="C397" s="46">
        <v>43100</v>
      </c>
      <c r="D397">
        <v>1</v>
      </c>
      <c r="E397">
        <v>0</v>
      </c>
      <c r="F397">
        <v>56.87</v>
      </c>
      <c r="G397" t="s">
        <v>15</v>
      </c>
      <c r="H397">
        <v>0</v>
      </c>
      <c r="I397">
        <v>5824</v>
      </c>
      <c r="J397">
        <v>455</v>
      </c>
      <c r="K397" t="s">
        <v>328</v>
      </c>
      <c r="L397" t="s">
        <v>329</v>
      </c>
      <c r="M397" t="s">
        <v>40</v>
      </c>
      <c r="N397" t="s">
        <v>19</v>
      </c>
    </row>
    <row r="398" spans="1:14" x14ac:dyDescent="0.25">
      <c r="A398" t="s">
        <v>436</v>
      </c>
      <c r="B398" t="str">
        <f>VLOOKUP(A398, '[1]Product Report w Publisher Coll'!C:D, 2, FALSE)</f>
        <v>Encyclopedia of Public Relations SU</v>
      </c>
      <c r="C398" s="46">
        <v>43100</v>
      </c>
      <c r="D398">
        <v>1</v>
      </c>
      <c r="E398">
        <v>0</v>
      </c>
      <c r="F398">
        <v>41.93</v>
      </c>
      <c r="G398" t="s">
        <v>15</v>
      </c>
      <c r="H398">
        <v>0</v>
      </c>
      <c r="I398">
        <v>5824</v>
      </c>
      <c r="J398">
        <v>456</v>
      </c>
      <c r="K398" t="s">
        <v>328</v>
      </c>
      <c r="L398" t="s">
        <v>329</v>
      </c>
      <c r="M398" t="s">
        <v>40</v>
      </c>
      <c r="N398" t="s">
        <v>19</v>
      </c>
    </row>
    <row r="399" spans="1:14" x14ac:dyDescent="0.25">
      <c r="A399" t="s">
        <v>442</v>
      </c>
      <c r="B399" t="str">
        <f>VLOOKUP(A399, '[1]Product Report w Publisher Coll'!C:D, 2, FALSE)</f>
        <v>Encyclopedia of Career Development SU</v>
      </c>
      <c r="C399" s="46">
        <v>43100</v>
      </c>
      <c r="D399">
        <v>1</v>
      </c>
      <c r="E399">
        <v>0</v>
      </c>
      <c r="F399">
        <v>60.58</v>
      </c>
      <c r="G399" t="s">
        <v>15</v>
      </c>
      <c r="H399">
        <v>0</v>
      </c>
      <c r="I399">
        <v>5824</v>
      </c>
      <c r="J399">
        <v>457</v>
      </c>
      <c r="K399" t="s">
        <v>328</v>
      </c>
      <c r="L399" t="s">
        <v>329</v>
      </c>
      <c r="M399" t="s">
        <v>40</v>
      </c>
      <c r="N399" t="s">
        <v>19</v>
      </c>
    </row>
    <row r="400" spans="1:14" x14ac:dyDescent="0.25">
      <c r="A400" t="s">
        <v>558</v>
      </c>
      <c r="B400" t="str">
        <f>VLOOKUP(A400, '[1]Product Report w Publisher Coll'!C:D, 2, FALSE)</f>
        <v>Leadership in Science and Technology: A Reference Handbook SU</v>
      </c>
      <c r="C400" s="46">
        <v>43100</v>
      </c>
      <c r="D400">
        <v>1</v>
      </c>
      <c r="E400">
        <v>0</v>
      </c>
      <c r="F400">
        <v>56.87</v>
      </c>
      <c r="G400" t="s">
        <v>15</v>
      </c>
      <c r="H400">
        <v>0</v>
      </c>
      <c r="I400">
        <v>5824</v>
      </c>
      <c r="J400">
        <v>458</v>
      </c>
      <c r="K400" t="s">
        <v>328</v>
      </c>
      <c r="L400" t="s">
        <v>329</v>
      </c>
      <c r="M400" t="s">
        <v>40</v>
      </c>
      <c r="N400" t="s">
        <v>19</v>
      </c>
    </row>
    <row r="401" spans="1:14" x14ac:dyDescent="0.25">
      <c r="A401" t="s">
        <v>559</v>
      </c>
      <c r="B401" t="str">
        <f>VLOOKUP(A401, '[1]Product Report w Publisher Coll'!C:D, 2, FALSE)</f>
        <v>Handbook of Career Studies SU</v>
      </c>
      <c r="C401" s="46">
        <v>43100</v>
      </c>
      <c r="D401">
        <v>1</v>
      </c>
      <c r="E401">
        <v>0</v>
      </c>
      <c r="F401">
        <v>23.36</v>
      </c>
      <c r="G401" t="s">
        <v>15</v>
      </c>
      <c r="H401">
        <v>0</v>
      </c>
      <c r="I401">
        <v>5824</v>
      </c>
      <c r="J401">
        <v>459</v>
      </c>
      <c r="K401" t="s">
        <v>328</v>
      </c>
      <c r="L401" t="s">
        <v>329</v>
      </c>
      <c r="M401" t="s">
        <v>40</v>
      </c>
      <c r="N401" t="s">
        <v>19</v>
      </c>
    </row>
    <row r="402" spans="1:14" x14ac:dyDescent="0.25">
      <c r="A402" t="s">
        <v>439</v>
      </c>
      <c r="B402" t="str">
        <f>VLOOKUP(A402, '[1]Product Report w Publisher Coll'!C:D, 2, FALSE)</f>
        <v>Handbook of Collaborative Management Research SU</v>
      </c>
      <c r="C402" s="46">
        <v>43100</v>
      </c>
      <c r="D402">
        <v>1</v>
      </c>
      <c r="E402">
        <v>0</v>
      </c>
      <c r="F402">
        <v>23.36</v>
      </c>
      <c r="G402" t="s">
        <v>15</v>
      </c>
      <c r="H402">
        <v>0</v>
      </c>
      <c r="I402">
        <v>5824</v>
      </c>
      <c r="J402">
        <v>460</v>
      </c>
      <c r="K402" t="s">
        <v>328</v>
      </c>
      <c r="L402" t="s">
        <v>329</v>
      </c>
      <c r="M402" t="s">
        <v>40</v>
      </c>
      <c r="N402" t="s">
        <v>19</v>
      </c>
    </row>
    <row r="403" spans="1:14" x14ac:dyDescent="0.25">
      <c r="A403" t="s">
        <v>560</v>
      </c>
      <c r="B403" t="str">
        <f>VLOOKUP(A403, '[1]Product Report w Publisher Coll'!C:D, 2, FALSE)</f>
        <v>Encyclopedia of Crisis Management SU</v>
      </c>
      <c r="C403" s="46">
        <v>43100</v>
      </c>
      <c r="D403">
        <v>1</v>
      </c>
      <c r="E403">
        <v>0</v>
      </c>
      <c r="F403">
        <v>51.83</v>
      </c>
      <c r="G403" t="s">
        <v>15</v>
      </c>
      <c r="H403">
        <v>0</v>
      </c>
      <c r="I403">
        <v>5824</v>
      </c>
      <c r="J403">
        <v>461</v>
      </c>
      <c r="K403" t="s">
        <v>328</v>
      </c>
      <c r="L403" t="s">
        <v>329</v>
      </c>
      <c r="M403" t="s">
        <v>40</v>
      </c>
      <c r="N403" t="s">
        <v>19</v>
      </c>
    </row>
    <row r="404" spans="1:14" x14ac:dyDescent="0.25">
      <c r="A404" t="s">
        <v>438</v>
      </c>
      <c r="B404" t="str">
        <f>VLOOKUP(A404, '[1]Product Report w Publisher Coll'!C:D, 2, FALSE)</f>
        <v>Handbook of Global Supply Chain Management SU</v>
      </c>
      <c r="C404" s="46">
        <v>43100</v>
      </c>
      <c r="D404">
        <v>1</v>
      </c>
      <c r="E404">
        <v>0</v>
      </c>
      <c r="F404">
        <v>23.36</v>
      </c>
      <c r="G404" t="s">
        <v>15</v>
      </c>
      <c r="H404">
        <v>0</v>
      </c>
      <c r="I404">
        <v>5824</v>
      </c>
      <c r="J404">
        <v>462</v>
      </c>
      <c r="K404" t="s">
        <v>328</v>
      </c>
      <c r="L404" t="s">
        <v>329</v>
      </c>
      <c r="M404" t="s">
        <v>40</v>
      </c>
      <c r="N404" t="s">
        <v>19</v>
      </c>
    </row>
    <row r="405" spans="1:14" x14ac:dyDescent="0.25">
      <c r="A405" t="s">
        <v>561</v>
      </c>
      <c r="B405" t="str">
        <f>VLOOKUP(A405, '[1]Product Report w Publisher Coll'!C:D, 2, FALSE)</f>
        <v>International Handbook of Organizational Crisis Management SU</v>
      </c>
      <c r="C405" s="46">
        <v>43100</v>
      </c>
      <c r="D405">
        <v>1</v>
      </c>
      <c r="E405">
        <v>0</v>
      </c>
      <c r="F405">
        <v>23.36</v>
      </c>
      <c r="G405" t="s">
        <v>15</v>
      </c>
      <c r="H405">
        <v>0</v>
      </c>
      <c r="I405">
        <v>5824</v>
      </c>
      <c r="J405">
        <v>463</v>
      </c>
      <c r="K405" t="s">
        <v>328</v>
      </c>
      <c r="L405" t="s">
        <v>329</v>
      </c>
      <c r="M405" t="s">
        <v>40</v>
      </c>
      <c r="N405" t="s">
        <v>19</v>
      </c>
    </row>
    <row r="406" spans="1:14" x14ac:dyDescent="0.25">
      <c r="A406" t="s">
        <v>562</v>
      </c>
      <c r="B406" t="str">
        <f>VLOOKUP(A406, '[1]Product Report w Publisher Coll'!C:D, 2, FALSE)</f>
        <v>The Handbook of Mentoring at Work: Theory, Research, and Practice SU</v>
      </c>
      <c r="C406" s="46">
        <v>43100</v>
      </c>
      <c r="D406">
        <v>1</v>
      </c>
      <c r="E406">
        <v>0</v>
      </c>
      <c r="F406">
        <v>23.36</v>
      </c>
      <c r="G406" t="s">
        <v>15</v>
      </c>
      <c r="H406">
        <v>0</v>
      </c>
      <c r="I406">
        <v>5824</v>
      </c>
      <c r="J406">
        <v>464</v>
      </c>
      <c r="K406" t="s">
        <v>328</v>
      </c>
      <c r="L406" t="s">
        <v>329</v>
      </c>
      <c r="M406" t="s">
        <v>40</v>
      </c>
      <c r="N406" t="s">
        <v>19</v>
      </c>
    </row>
    <row r="407" spans="1:14" x14ac:dyDescent="0.25">
      <c r="A407" t="s">
        <v>563</v>
      </c>
      <c r="B407" t="str">
        <f>VLOOKUP(A407, '[1]Product Report w Publisher Coll'!C:D, 2, FALSE)</f>
        <v>Encyclopedia of New Venture Management SU</v>
      </c>
      <c r="C407" s="46">
        <v>43100</v>
      </c>
      <c r="D407">
        <v>1</v>
      </c>
      <c r="E407">
        <v>0</v>
      </c>
      <c r="F407">
        <v>17.7</v>
      </c>
      <c r="G407" t="s">
        <v>15</v>
      </c>
      <c r="H407">
        <v>0</v>
      </c>
      <c r="I407">
        <v>5824</v>
      </c>
      <c r="J407">
        <v>465</v>
      </c>
      <c r="K407" t="s">
        <v>328</v>
      </c>
      <c r="L407" t="s">
        <v>329</v>
      </c>
      <c r="M407" t="s">
        <v>40</v>
      </c>
      <c r="N407" t="s">
        <v>19</v>
      </c>
    </row>
    <row r="408" spans="1:14" x14ac:dyDescent="0.25">
      <c r="A408" t="s">
        <v>564</v>
      </c>
      <c r="B408" t="str">
        <f>VLOOKUP(A408, '[1]Product Report w Publisher Coll'!C:D, 2, FALSE)</f>
        <v>Handbook of Organizational and Managerial Wisdom SU</v>
      </c>
      <c r="C408" s="46">
        <v>43100</v>
      </c>
      <c r="D408">
        <v>1</v>
      </c>
      <c r="E408">
        <v>0</v>
      </c>
      <c r="F408">
        <v>23.36</v>
      </c>
      <c r="G408" t="s">
        <v>15</v>
      </c>
      <c r="H408">
        <v>0</v>
      </c>
      <c r="I408">
        <v>5824</v>
      </c>
      <c r="J408">
        <v>466</v>
      </c>
      <c r="K408" t="s">
        <v>328</v>
      </c>
      <c r="L408" t="s">
        <v>329</v>
      </c>
      <c r="M408" t="s">
        <v>40</v>
      </c>
      <c r="N408" t="s">
        <v>19</v>
      </c>
    </row>
    <row r="409" spans="1:14" x14ac:dyDescent="0.25">
      <c r="A409" t="s">
        <v>565</v>
      </c>
      <c r="B409" t="str">
        <f>VLOOKUP(A409, '[1]Product Report w Publisher Coll'!C:D, 2, FALSE)</f>
        <v>Handbook of Work Stress SU</v>
      </c>
      <c r="C409" s="46">
        <v>43100</v>
      </c>
      <c r="D409">
        <v>1</v>
      </c>
      <c r="E409">
        <v>0</v>
      </c>
      <c r="F409">
        <v>23.36</v>
      </c>
      <c r="G409" t="s">
        <v>15</v>
      </c>
      <c r="H409">
        <v>0</v>
      </c>
      <c r="I409">
        <v>5824</v>
      </c>
      <c r="J409">
        <v>467</v>
      </c>
      <c r="K409" t="s">
        <v>328</v>
      </c>
      <c r="L409" t="s">
        <v>329</v>
      </c>
      <c r="M409" t="s">
        <v>40</v>
      </c>
      <c r="N409" t="s">
        <v>19</v>
      </c>
    </row>
    <row r="410" spans="1:14" x14ac:dyDescent="0.25">
      <c r="A410" t="s">
        <v>444</v>
      </c>
      <c r="B410" t="str">
        <f>VLOOKUP(A410, '[1]Product Report w Publisher Coll'!C:D, 2, FALSE)</f>
        <v>The Handbook of Cross-Cultural Management Research SU</v>
      </c>
      <c r="C410" s="46">
        <v>43100</v>
      </c>
      <c r="D410">
        <v>1</v>
      </c>
      <c r="E410">
        <v>0</v>
      </c>
      <c r="F410">
        <v>23.36</v>
      </c>
      <c r="G410" t="s">
        <v>15</v>
      </c>
      <c r="H410">
        <v>0</v>
      </c>
      <c r="I410">
        <v>5824</v>
      </c>
      <c r="J410">
        <v>468</v>
      </c>
      <c r="K410" t="s">
        <v>328</v>
      </c>
      <c r="L410" t="s">
        <v>329</v>
      </c>
      <c r="M410" t="s">
        <v>40</v>
      </c>
      <c r="N410" t="s">
        <v>19</v>
      </c>
    </row>
    <row r="411" spans="1:14" x14ac:dyDescent="0.25">
      <c r="A411" t="s">
        <v>566</v>
      </c>
      <c r="B411" t="str">
        <f>VLOOKUP(A411, '[1]Product Report w Publisher Coll'!C:D, 2, FALSE)</f>
        <v>International Handbook of Practice-Based Performance Management SU</v>
      </c>
      <c r="C411" s="46">
        <v>43100</v>
      </c>
      <c r="D411">
        <v>1</v>
      </c>
      <c r="E411">
        <v>0</v>
      </c>
      <c r="F411">
        <v>23.36</v>
      </c>
      <c r="G411" t="s">
        <v>15</v>
      </c>
      <c r="H411">
        <v>0</v>
      </c>
      <c r="I411">
        <v>5824</v>
      </c>
      <c r="J411">
        <v>469</v>
      </c>
      <c r="K411" t="s">
        <v>328</v>
      </c>
      <c r="L411" t="s">
        <v>329</v>
      </c>
      <c r="M411" t="s">
        <v>40</v>
      </c>
      <c r="N411" t="s">
        <v>19</v>
      </c>
    </row>
    <row r="412" spans="1:14" x14ac:dyDescent="0.25">
      <c r="A412" t="s">
        <v>466</v>
      </c>
      <c r="B412" t="str">
        <f>VLOOKUP(A412, '[1]Product Report w Publisher Coll'!C:D, 2, FALSE)</f>
        <v>Encyclopedia of Counseling SU</v>
      </c>
      <c r="C412" s="46">
        <v>43100</v>
      </c>
      <c r="D412">
        <v>2</v>
      </c>
      <c r="E412">
        <v>0</v>
      </c>
      <c r="F412">
        <v>391.93</v>
      </c>
      <c r="G412" t="s">
        <v>15</v>
      </c>
      <c r="H412">
        <v>0</v>
      </c>
      <c r="I412">
        <v>5709</v>
      </c>
      <c r="J412">
        <v>478</v>
      </c>
      <c r="K412" t="s">
        <v>328</v>
      </c>
      <c r="L412" t="s">
        <v>329</v>
      </c>
      <c r="M412" t="s">
        <v>36</v>
      </c>
      <c r="N412" t="s">
        <v>18</v>
      </c>
    </row>
    <row r="413" spans="1:14" x14ac:dyDescent="0.25">
      <c r="A413" t="s">
        <v>467</v>
      </c>
      <c r="B413" t="str">
        <f>VLOOKUP(A413, '[1]Product Report w Publisher Coll'!C:D, 2, FALSE)</f>
        <v>Encyclopedia of Behavior Modification and Cognitive Behavior Therapy SU</v>
      </c>
      <c r="C413" s="46">
        <v>43100</v>
      </c>
      <c r="D413">
        <v>2</v>
      </c>
      <c r="E413">
        <v>0</v>
      </c>
      <c r="F413">
        <v>295.18</v>
      </c>
      <c r="G413" t="s">
        <v>15</v>
      </c>
      <c r="H413">
        <v>0</v>
      </c>
      <c r="I413">
        <v>5709</v>
      </c>
      <c r="J413">
        <v>480</v>
      </c>
      <c r="K413" t="s">
        <v>328</v>
      </c>
      <c r="L413" t="s">
        <v>329</v>
      </c>
      <c r="M413" t="s">
        <v>36</v>
      </c>
      <c r="N413" t="s">
        <v>18</v>
      </c>
    </row>
    <row r="414" spans="1:14" x14ac:dyDescent="0.25">
      <c r="A414" t="s">
        <v>567</v>
      </c>
      <c r="B414" t="str">
        <f>VLOOKUP(A414, '[1]Product Report w Publisher Coll'!C:D, 2, FALSE)</f>
        <v>Encyclopedia of Consumption and Waste SU</v>
      </c>
      <c r="C414" s="46">
        <v>43100</v>
      </c>
      <c r="D414">
        <v>1</v>
      </c>
      <c r="E414">
        <v>0</v>
      </c>
      <c r="F414">
        <v>71.930000000000007</v>
      </c>
      <c r="G414" t="s">
        <v>15</v>
      </c>
      <c r="H414">
        <v>0</v>
      </c>
      <c r="I414">
        <v>5823</v>
      </c>
      <c r="J414">
        <v>492</v>
      </c>
      <c r="K414" t="s">
        <v>328</v>
      </c>
      <c r="L414" t="s">
        <v>329</v>
      </c>
      <c r="M414" t="s">
        <v>40</v>
      </c>
      <c r="N414" t="s">
        <v>19</v>
      </c>
    </row>
    <row r="415" spans="1:14" x14ac:dyDescent="0.25">
      <c r="A415" t="s">
        <v>393</v>
      </c>
      <c r="B415" t="str">
        <f>VLOOKUP(A415, '[1]Product Report w Publisher Coll'!C:D, 2, FALSE)</f>
        <v>Encyclopedia of Global Warming and Climate Change SU</v>
      </c>
      <c r="C415" s="46">
        <v>43100</v>
      </c>
      <c r="D415">
        <v>1</v>
      </c>
      <c r="E415">
        <v>0</v>
      </c>
      <c r="F415">
        <v>76.23</v>
      </c>
      <c r="G415" t="s">
        <v>15</v>
      </c>
      <c r="H415">
        <v>0</v>
      </c>
      <c r="I415">
        <v>5823</v>
      </c>
      <c r="J415">
        <v>493</v>
      </c>
      <c r="K415" t="s">
        <v>328</v>
      </c>
      <c r="L415" t="s">
        <v>329</v>
      </c>
      <c r="M415" t="s">
        <v>40</v>
      </c>
      <c r="N415" t="s">
        <v>19</v>
      </c>
    </row>
    <row r="416" spans="1:14" x14ac:dyDescent="0.25">
      <c r="A416" t="s">
        <v>412</v>
      </c>
      <c r="B416" t="str">
        <f>VLOOKUP(A416, '[1]Product Report w Publisher Coll'!C:D, 2, FALSE)</f>
        <v>Green Energy: An A-to-Z Guide SU</v>
      </c>
      <c r="C416" s="46">
        <v>43100</v>
      </c>
      <c r="D416">
        <v>1</v>
      </c>
      <c r="E416">
        <v>0</v>
      </c>
      <c r="F416">
        <v>27.37</v>
      </c>
      <c r="G416" t="s">
        <v>15</v>
      </c>
      <c r="H416">
        <v>0</v>
      </c>
      <c r="I416">
        <v>5823</v>
      </c>
      <c r="J416">
        <v>494</v>
      </c>
      <c r="K416" t="s">
        <v>328</v>
      </c>
      <c r="L416" t="s">
        <v>329</v>
      </c>
      <c r="M416" t="s">
        <v>40</v>
      </c>
      <c r="N416" t="s">
        <v>19</v>
      </c>
    </row>
    <row r="417" spans="1:14" x14ac:dyDescent="0.25">
      <c r="A417" t="s">
        <v>568</v>
      </c>
      <c r="B417" t="str">
        <f>VLOOKUP(A417, '[1]Product Report w Publisher Coll'!C:D, 2, FALSE)</f>
        <v>Environmental Leadership: A Reference Handbook SU</v>
      </c>
      <c r="C417" s="46">
        <v>43100</v>
      </c>
      <c r="D417">
        <v>1</v>
      </c>
      <c r="E417">
        <v>0</v>
      </c>
      <c r="F417">
        <v>78.94</v>
      </c>
      <c r="G417" t="s">
        <v>15</v>
      </c>
      <c r="H417">
        <v>0</v>
      </c>
      <c r="I417">
        <v>5823</v>
      </c>
      <c r="J417">
        <v>495</v>
      </c>
      <c r="K417" t="s">
        <v>328</v>
      </c>
      <c r="L417" t="s">
        <v>329</v>
      </c>
      <c r="M417" t="s">
        <v>40</v>
      </c>
      <c r="N417" t="s">
        <v>19</v>
      </c>
    </row>
    <row r="418" spans="1:14" x14ac:dyDescent="0.25">
      <c r="A418" t="s">
        <v>426</v>
      </c>
      <c r="B418" t="str">
        <f>VLOOKUP(A418, '[1]Product Report w Publisher Coll'!C:D, 2, FALSE)</f>
        <v>Encyclopedia of Health and Behavior Management SU</v>
      </c>
      <c r="C418" s="46">
        <v>43100</v>
      </c>
      <c r="D418">
        <v>1</v>
      </c>
      <c r="E418">
        <v>0</v>
      </c>
      <c r="F418">
        <v>59.97</v>
      </c>
      <c r="G418" t="s">
        <v>15</v>
      </c>
      <c r="H418">
        <v>0</v>
      </c>
      <c r="I418">
        <v>5823</v>
      </c>
      <c r="J418">
        <v>496</v>
      </c>
      <c r="K418" t="s">
        <v>328</v>
      </c>
      <c r="L418" t="s">
        <v>329</v>
      </c>
      <c r="M418" t="s">
        <v>40</v>
      </c>
      <c r="N418" t="s">
        <v>19</v>
      </c>
    </row>
    <row r="419" spans="1:14" x14ac:dyDescent="0.25">
      <c r="A419" t="s">
        <v>450</v>
      </c>
      <c r="B419" t="str">
        <f>VLOOKUP(A419, '[1]Product Report w Publisher Coll'!C:D, 2, FALSE)</f>
        <v>Encyclopedia of Epidemiology SU</v>
      </c>
      <c r="C419" s="46">
        <v>43100</v>
      </c>
      <c r="D419">
        <v>1</v>
      </c>
      <c r="E419">
        <v>0</v>
      </c>
      <c r="F419">
        <v>50.03</v>
      </c>
      <c r="G419" t="s">
        <v>15</v>
      </c>
      <c r="H419">
        <v>0</v>
      </c>
      <c r="I419">
        <v>5823</v>
      </c>
      <c r="J419">
        <v>497</v>
      </c>
      <c r="K419" t="s">
        <v>328</v>
      </c>
      <c r="L419" t="s">
        <v>329</v>
      </c>
      <c r="M419" t="s">
        <v>40</v>
      </c>
      <c r="N419" t="s">
        <v>19</v>
      </c>
    </row>
    <row r="420" spans="1:14" x14ac:dyDescent="0.25">
      <c r="A420" t="s">
        <v>451</v>
      </c>
      <c r="B420" t="str">
        <f>VLOOKUP(A420, '[1]Product Report w Publisher Coll'!C:D, 2, FALSE)</f>
        <v>Encyclopedia of Family Health SU</v>
      </c>
      <c r="C420" s="46">
        <v>43100</v>
      </c>
      <c r="D420">
        <v>1</v>
      </c>
      <c r="E420">
        <v>0</v>
      </c>
      <c r="F420">
        <v>47.78</v>
      </c>
      <c r="G420" t="s">
        <v>15</v>
      </c>
      <c r="H420">
        <v>0</v>
      </c>
      <c r="I420">
        <v>5823</v>
      </c>
      <c r="J420">
        <v>498</v>
      </c>
      <c r="K420" t="s">
        <v>328</v>
      </c>
      <c r="L420" t="s">
        <v>329</v>
      </c>
      <c r="M420" t="s">
        <v>40</v>
      </c>
      <c r="N420" t="s">
        <v>19</v>
      </c>
    </row>
    <row r="421" spans="1:14" x14ac:dyDescent="0.25">
      <c r="A421" t="s">
        <v>454</v>
      </c>
      <c r="B421" t="str">
        <f>VLOOKUP(A421, '[1]Product Report w Publisher Coll'!C:D, 2, FALSE)</f>
        <v>Encyclopedia of Health Services Research SU</v>
      </c>
      <c r="C421" s="46">
        <v>43100</v>
      </c>
      <c r="D421">
        <v>1</v>
      </c>
      <c r="E421">
        <v>0</v>
      </c>
      <c r="F421">
        <v>53.28</v>
      </c>
      <c r="G421" t="s">
        <v>15</v>
      </c>
      <c r="H421">
        <v>0</v>
      </c>
      <c r="I421">
        <v>5823</v>
      </c>
      <c r="J421">
        <v>499</v>
      </c>
      <c r="K421" t="s">
        <v>328</v>
      </c>
      <c r="L421" t="s">
        <v>329</v>
      </c>
      <c r="M421" t="s">
        <v>40</v>
      </c>
      <c r="N421" t="s">
        <v>19</v>
      </c>
    </row>
    <row r="422" spans="1:14" x14ac:dyDescent="0.25">
      <c r="A422" t="s">
        <v>455</v>
      </c>
      <c r="B422" t="str">
        <f>VLOOKUP(A422, '[1]Product Report w Publisher Coll'!C:D, 2, FALSE)</f>
        <v>Encyclopedia of Medical Decision Making SU</v>
      </c>
      <c r="C422" s="46">
        <v>43100</v>
      </c>
      <c r="D422">
        <v>1</v>
      </c>
      <c r="E422">
        <v>0</v>
      </c>
      <c r="F422">
        <v>53.28</v>
      </c>
      <c r="G422" t="s">
        <v>15</v>
      </c>
      <c r="H422">
        <v>0</v>
      </c>
      <c r="I422">
        <v>5823</v>
      </c>
      <c r="J422">
        <v>500</v>
      </c>
      <c r="K422" t="s">
        <v>328</v>
      </c>
      <c r="L422" t="s">
        <v>329</v>
      </c>
      <c r="M422" t="s">
        <v>40</v>
      </c>
      <c r="N422" t="s">
        <v>19</v>
      </c>
    </row>
    <row r="423" spans="1:14" x14ac:dyDescent="0.25">
      <c r="A423" t="s">
        <v>356</v>
      </c>
      <c r="B423" t="str">
        <f>VLOOKUP(A423, '[1]Product Report w Publisher Coll'!C:D, 2, FALSE)</f>
        <v>Encyclopedia of Stem Cell Research SU</v>
      </c>
      <c r="C423" s="46">
        <v>43100</v>
      </c>
      <c r="D423">
        <v>1</v>
      </c>
      <c r="E423">
        <v>0</v>
      </c>
      <c r="F423">
        <v>26.23</v>
      </c>
      <c r="G423" t="s">
        <v>15</v>
      </c>
      <c r="H423">
        <v>0</v>
      </c>
      <c r="I423">
        <v>5823</v>
      </c>
      <c r="J423">
        <v>501</v>
      </c>
      <c r="K423" t="s">
        <v>328</v>
      </c>
      <c r="L423" t="s">
        <v>329</v>
      </c>
      <c r="M423" t="s">
        <v>40</v>
      </c>
      <c r="N423" t="s">
        <v>19</v>
      </c>
    </row>
    <row r="424" spans="1:14" x14ac:dyDescent="0.25">
      <c r="A424" t="s">
        <v>448</v>
      </c>
      <c r="B424" t="str">
        <f>VLOOKUP(A424, '[1]Product Report w Publisher Coll'!C:D, 2, FALSE)</f>
        <v>Encyclopedia of Cancer and Society SU</v>
      </c>
      <c r="C424" s="46">
        <v>43100</v>
      </c>
      <c r="D424">
        <v>1</v>
      </c>
      <c r="E424">
        <v>0</v>
      </c>
      <c r="F424">
        <v>38.659999999999997</v>
      </c>
      <c r="G424" t="s">
        <v>15</v>
      </c>
      <c r="H424">
        <v>0</v>
      </c>
      <c r="I424">
        <v>5823</v>
      </c>
      <c r="J424">
        <v>502</v>
      </c>
      <c r="K424" t="s">
        <v>328</v>
      </c>
      <c r="L424" t="s">
        <v>329</v>
      </c>
      <c r="M424" t="s">
        <v>40</v>
      </c>
      <c r="N424" t="s">
        <v>19</v>
      </c>
    </row>
    <row r="425" spans="1:14" x14ac:dyDescent="0.25">
      <c r="A425" t="s">
        <v>404</v>
      </c>
      <c r="B425" t="str">
        <f>VLOOKUP(A425, '[1]Product Report w Publisher Coll'!C:D, 2, FALSE)</f>
        <v>Encyclopedia of Sports Medicine SU</v>
      </c>
      <c r="C425" s="46">
        <v>43100</v>
      </c>
      <c r="D425">
        <v>1</v>
      </c>
      <c r="E425">
        <v>0</v>
      </c>
      <c r="F425">
        <v>255.68</v>
      </c>
      <c r="G425" t="s">
        <v>15</v>
      </c>
      <c r="H425">
        <v>0</v>
      </c>
      <c r="I425">
        <v>5679</v>
      </c>
      <c r="J425">
        <v>503</v>
      </c>
      <c r="K425" t="s">
        <v>328</v>
      </c>
      <c r="L425" t="s">
        <v>329</v>
      </c>
      <c r="M425" t="s">
        <v>47</v>
      </c>
      <c r="N425" t="s">
        <v>20</v>
      </c>
    </row>
    <row r="426" spans="1:14" x14ac:dyDescent="0.25">
      <c r="A426" t="s">
        <v>447</v>
      </c>
      <c r="B426" t="str">
        <f>VLOOKUP(A426, '[1]Product Report w Publisher Coll'!C:D, 2, FALSE)</f>
        <v>Encyclopedia of Lifestyle Medicine and Health SU</v>
      </c>
      <c r="C426" s="46">
        <v>43100</v>
      </c>
      <c r="D426">
        <v>1</v>
      </c>
      <c r="E426">
        <v>0</v>
      </c>
      <c r="F426">
        <v>139</v>
      </c>
      <c r="G426" t="s">
        <v>15</v>
      </c>
      <c r="H426">
        <v>0</v>
      </c>
      <c r="I426">
        <v>5679</v>
      </c>
      <c r="J426">
        <v>504</v>
      </c>
      <c r="K426" t="s">
        <v>328</v>
      </c>
      <c r="L426" t="s">
        <v>329</v>
      </c>
      <c r="M426" t="s">
        <v>47</v>
      </c>
      <c r="N426" t="s">
        <v>20</v>
      </c>
    </row>
    <row r="427" spans="1:14" x14ac:dyDescent="0.25">
      <c r="A427" t="s">
        <v>408</v>
      </c>
      <c r="B427" t="str">
        <f>VLOOKUP(A427, '[1]Product Report w Publisher Coll'!C:D, 2, FALSE)</f>
        <v>Encyclopedia of Trauma SU</v>
      </c>
      <c r="C427" s="46">
        <v>43100</v>
      </c>
      <c r="D427">
        <v>1</v>
      </c>
      <c r="E427">
        <v>0</v>
      </c>
      <c r="F427">
        <v>87.59</v>
      </c>
      <c r="G427" t="s">
        <v>15</v>
      </c>
      <c r="H427">
        <v>0</v>
      </c>
      <c r="I427">
        <v>5679</v>
      </c>
      <c r="J427">
        <v>505</v>
      </c>
      <c r="K427" t="s">
        <v>328</v>
      </c>
      <c r="L427" t="s">
        <v>329</v>
      </c>
      <c r="M427" t="s">
        <v>47</v>
      </c>
      <c r="N427" t="s">
        <v>20</v>
      </c>
    </row>
    <row r="428" spans="1:14" x14ac:dyDescent="0.25">
      <c r="A428" t="s">
        <v>448</v>
      </c>
      <c r="B428" t="str">
        <f>VLOOKUP(A428, '[1]Product Report w Publisher Coll'!C:D, 2, FALSE)</f>
        <v>Encyclopedia of Cancer and Society SU</v>
      </c>
      <c r="C428" s="46">
        <v>43100</v>
      </c>
      <c r="D428">
        <v>1</v>
      </c>
      <c r="E428">
        <v>0</v>
      </c>
      <c r="F428">
        <v>70.09</v>
      </c>
      <c r="G428" t="s">
        <v>15</v>
      </c>
      <c r="H428">
        <v>0</v>
      </c>
      <c r="I428">
        <v>5679</v>
      </c>
      <c r="J428">
        <v>510</v>
      </c>
      <c r="K428" t="s">
        <v>328</v>
      </c>
      <c r="L428" t="s">
        <v>329</v>
      </c>
      <c r="M428" t="s">
        <v>47</v>
      </c>
      <c r="N428" t="s">
        <v>20</v>
      </c>
    </row>
    <row r="429" spans="1:14" x14ac:dyDescent="0.25">
      <c r="A429" t="s">
        <v>449</v>
      </c>
      <c r="B429" t="str">
        <f>VLOOKUP(A429, '[1]Product Report w Publisher Coll'!C:D, 2, FALSE)</f>
        <v>Encyclopedia of Death and the Human Experience SU</v>
      </c>
      <c r="C429" s="46">
        <v>43100</v>
      </c>
      <c r="D429">
        <v>1</v>
      </c>
      <c r="E429">
        <v>0</v>
      </c>
      <c r="F429">
        <v>90.7</v>
      </c>
      <c r="G429" t="s">
        <v>15</v>
      </c>
      <c r="H429">
        <v>0</v>
      </c>
      <c r="I429">
        <v>5679</v>
      </c>
      <c r="J429">
        <v>511</v>
      </c>
      <c r="K429" t="s">
        <v>328</v>
      </c>
      <c r="L429" t="s">
        <v>329</v>
      </c>
      <c r="M429" t="s">
        <v>47</v>
      </c>
      <c r="N429" t="s">
        <v>20</v>
      </c>
    </row>
    <row r="430" spans="1:14" x14ac:dyDescent="0.25">
      <c r="A430" t="s">
        <v>450</v>
      </c>
      <c r="B430" t="str">
        <f>VLOOKUP(A430, '[1]Product Report w Publisher Coll'!C:D, 2, FALSE)</f>
        <v>Encyclopedia of Epidemiology SU</v>
      </c>
      <c r="C430" s="46">
        <v>43100</v>
      </c>
      <c r="D430">
        <v>1</v>
      </c>
      <c r="E430">
        <v>0</v>
      </c>
      <c r="F430">
        <v>90.7</v>
      </c>
      <c r="G430" t="s">
        <v>15</v>
      </c>
      <c r="H430">
        <v>0</v>
      </c>
      <c r="I430">
        <v>5679</v>
      </c>
      <c r="J430">
        <v>512</v>
      </c>
      <c r="K430" t="s">
        <v>328</v>
      </c>
      <c r="L430" t="s">
        <v>329</v>
      </c>
      <c r="M430" t="s">
        <v>47</v>
      </c>
      <c r="N430" t="s">
        <v>20</v>
      </c>
    </row>
    <row r="431" spans="1:14" x14ac:dyDescent="0.25">
      <c r="A431" t="s">
        <v>451</v>
      </c>
      <c r="B431" t="str">
        <f>VLOOKUP(A431, '[1]Product Report w Publisher Coll'!C:D, 2, FALSE)</f>
        <v>Encyclopedia of Family Health SU</v>
      </c>
      <c r="C431" s="46">
        <v>43100</v>
      </c>
      <c r="D431">
        <v>1</v>
      </c>
      <c r="E431">
        <v>0</v>
      </c>
      <c r="F431">
        <v>86.62</v>
      </c>
      <c r="G431" t="s">
        <v>15</v>
      </c>
      <c r="H431">
        <v>0</v>
      </c>
      <c r="I431">
        <v>5679</v>
      </c>
      <c r="J431">
        <v>513</v>
      </c>
      <c r="K431" t="s">
        <v>328</v>
      </c>
      <c r="L431" t="s">
        <v>329</v>
      </c>
      <c r="M431" t="s">
        <v>47</v>
      </c>
      <c r="N431" t="s">
        <v>20</v>
      </c>
    </row>
    <row r="432" spans="1:14" x14ac:dyDescent="0.25">
      <c r="A432" t="s">
        <v>452</v>
      </c>
      <c r="B432" t="str">
        <f>VLOOKUP(A432, '[1]Product Report w Publisher Coll'!C:D, 2, FALSE)</f>
        <v>Encyclopedia of Global Health SU</v>
      </c>
      <c r="C432" s="46">
        <v>43100</v>
      </c>
      <c r="D432">
        <v>1</v>
      </c>
      <c r="E432">
        <v>0</v>
      </c>
      <c r="F432">
        <v>110.77</v>
      </c>
      <c r="G432" t="s">
        <v>15</v>
      </c>
      <c r="H432">
        <v>0</v>
      </c>
      <c r="I432">
        <v>5679</v>
      </c>
      <c r="J432">
        <v>514</v>
      </c>
      <c r="K432" t="s">
        <v>328</v>
      </c>
      <c r="L432" t="s">
        <v>329</v>
      </c>
      <c r="M432" t="s">
        <v>47</v>
      </c>
      <c r="N432" t="s">
        <v>20</v>
      </c>
    </row>
    <row r="433" spans="1:14" x14ac:dyDescent="0.25">
      <c r="A433" t="s">
        <v>453</v>
      </c>
      <c r="B433" t="str">
        <f>VLOOKUP(A433, '[1]Product Report w Publisher Coll'!C:D, 2, FALSE)</f>
        <v>Encyclopedia of Health and Aging SU</v>
      </c>
      <c r="C433" s="46">
        <v>43100</v>
      </c>
      <c r="D433">
        <v>1</v>
      </c>
      <c r="E433">
        <v>0</v>
      </c>
      <c r="F433">
        <v>40.25</v>
      </c>
      <c r="G433" t="s">
        <v>15</v>
      </c>
      <c r="H433">
        <v>0</v>
      </c>
      <c r="I433">
        <v>5679</v>
      </c>
      <c r="J433">
        <v>515</v>
      </c>
      <c r="K433" t="s">
        <v>328</v>
      </c>
      <c r="L433" t="s">
        <v>329</v>
      </c>
      <c r="M433" t="s">
        <v>47</v>
      </c>
      <c r="N433" t="s">
        <v>20</v>
      </c>
    </row>
    <row r="434" spans="1:14" x14ac:dyDescent="0.25">
      <c r="A434" t="s">
        <v>426</v>
      </c>
      <c r="B434" t="str">
        <f>VLOOKUP(A434, '[1]Product Report w Publisher Coll'!C:D, 2, FALSE)</f>
        <v>Encyclopedia of Health and Behavior Management SU</v>
      </c>
      <c r="C434" s="46">
        <v>43100</v>
      </c>
      <c r="D434">
        <v>1</v>
      </c>
      <c r="E434">
        <v>0</v>
      </c>
      <c r="F434">
        <v>108.73</v>
      </c>
      <c r="G434" t="s">
        <v>15</v>
      </c>
      <c r="H434">
        <v>0</v>
      </c>
      <c r="I434">
        <v>5679</v>
      </c>
      <c r="J434">
        <v>516</v>
      </c>
      <c r="K434" t="s">
        <v>328</v>
      </c>
      <c r="L434" t="s">
        <v>329</v>
      </c>
      <c r="M434" t="s">
        <v>47</v>
      </c>
      <c r="N434" t="s">
        <v>20</v>
      </c>
    </row>
    <row r="435" spans="1:14" x14ac:dyDescent="0.25">
      <c r="A435" t="s">
        <v>427</v>
      </c>
      <c r="B435" t="str">
        <f>VLOOKUP(A435, '[1]Product Report w Publisher Coll'!C:D, 2, FALSE)</f>
        <v>Encyclopedia of Health Care Management SU</v>
      </c>
      <c r="C435" s="46">
        <v>43100</v>
      </c>
      <c r="D435">
        <v>1</v>
      </c>
      <c r="E435">
        <v>0</v>
      </c>
      <c r="F435">
        <v>48.3</v>
      </c>
      <c r="G435" t="s">
        <v>15</v>
      </c>
      <c r="H435">
        <v>0</v>
      </c>
      <c r="I435">
        <v>5679</v>
      </c>
      <c r="J435">
        <v>517</v>
      </c>
      <c r="K435" t="s">
        <v>328</v>
      </c>
      <c r="L435" t="s">
        <v>329</v>
      </c>
      <c r="M435" t="s">
        <v>47</v>
      </c>
      <c r="N435" t="s">
        <v>20</v>
      </c>
    </row>
    <row r="436" spans="1:14" x14ac:dyDescent="0.25">
      <c r="A436" t="s">
        <v>454</v>
      </c>
      <c r="B436" t="str">
        <f>VLOOKUP(A436, '[1]Product Report w Publisher Coll'!C:D, 2, FALSE)</f>
        <v>Encyclopedia of Health Services Research SU</v>
      </c>
      <c r="C436" s="46">
        <v>43100</v>
      </c>
      <c r="D436">
        <v>1</v>
      </c>
      <c r="E436">
        <v>0</v>
      </c>
      <c r="F436">
        <v>96.61</v>
      </c>
      <c r="G436" t="s">
        <v>15</v>
      </c>
      <c r="H436">
        <v>0</v>
      </c>
      <c r="I436">
        <v>5679</v>
      </c>
      <c r="J436">
        <v>518</v>
      </c>
      <c r="K436" t="s">
        <v>328</v>
      </c>
      <c r="L436" t="s">
        <v>329</v>
      </c>
      <c r="M436" t="s">
        <v>47</v>
      </c>
      <c r="N436" t="s">
        <v>20</v>
      </c>
    </row>
    <row r="437" spans="1:14" x14ac:dyDescent="0.25">
      <c r="A437" t="s">
        <v>455</v>
      </c>
      <c r="B437" t="str">
        <f>VLOOKUP(A437, '[1]Product Report w Publisher Coll'!C:D, 2, FALSE)</f>
        <v>Encyclopedia of Medical Decision Making SU</v>
      </c>
      <c r="C437" s="46">
        <v>43100</v>
      </c>
      <c r="D437">
        <v>1</v>
      </c>
      <c r="E437">
        <v>0</v>
      </c>
      <c r="F437">
        <v>96.61</v>
      </c>
      <c r="G437" t="s">
        <v>15</v>
      </c>
      <c r="H437">
        <v>0</v>
      </c>
      <c r="I437">
        <v>5679</v>
      </c>
      <c r="J437">
        <v>519</v>
      </c>
      <c r="K437" t="s">
        <v>328</v>
      </c>
      <c r="L437" t="s">
        <v>329</v>
      </c>
      <c r="M437" t="s">
        <v>47</v>
      </c>
      <c r="N437" t="s">
        <v>20</v>
      </c>
    </row>
    <row r="438" spans="1:14" x14ac:dyDescent="0.25">
      <c r="A438" t="s">
        <v>456</v>
      </c>
      <c r="B438" t="str">
        <f>VLOOKUP(A438, '[1]Product Report w Publisher Coll'!C:D, 2, FALSE)</f>
        <v>Encyclopedia of Obesity SU</v>
      </c>
      <c r="C438" s="46">
        <v>43100</v>
      </c>
      <c r="D438">
        <v>1</v>
      </c>
      <c r="E438">
        <v>0</v>
      </c>
      <c r="F438">
        <v>65.37</v>
      </c>
      <c r="G438" t="s">
        <v>15</v>
      </c>
      <c r="H438">
        <v>0</v>
      </c>
      <c r="I438">
        <v>5679</v>
      </c>
      <c r="J438">
        <v>521</v>
      </c>
      <c r="K438" t="s">
        <v>328</v>
      </c>
      <c r="L438" t="s">
        <v>329</v>
      </c>
      <c r="M438" t="s">
        <v>47</v>
      </c>
      <c r="N438" t="s">
        <v>20</v>
      </c>
    </row>
    <row r="439" spans="1:14" x14ac:dyDescent="0.25">
      <c r="A439" t="s">
        <v>457</v>
      </c>
      <c r="B439" t="str">
        <f>VLOOKUP(A439, '[1]Product Report w Publisher Coll'!C:D, 2, FALSE)</f>
        <v>Encyclopedia of Substance Abuse Prevention, Treatment, and Recovery SU</v>
      </c>
      <c r="C439" s="46">
        <v>43100</v>
      </c>
      <c r="D439">
        <v>1</v>
      </c>
      <c r="E439">
        <v>0</v>
      </c>
      <c r="F439">
        <v>90.7</v>
      </c>
      <c r="G439" t="s">
        <v>15</v>
      </c>
      <c r="H439">
        <v>0</v>
      </c>
      <c r="I439">
        <v>5679</v>
      </c>
      <c r="J439">
        <v>522</v>
      </c>
      <c r="K439" t="s">
        <v>328</v>
      </c>
      <c r="L439" t="s">
        <v>329</v>
      </c>
      <c r="M439" t="s">
        <v>47</v>
      </c>
      <c r="N439" t="s">
        <v>20</v>
      </c>
    </row>
    <row r="440" spans="1:14" x14ac:dyDescent="0.25">
      <c r="A440" t="s">
        <v>458</v>
      </c>
      <c r="B440" t="str">
        <f>VLOOKUP(A440, '[1]Product Report w Publisher Coll'!C:D, 2, FALSE)</f>
        <v>Handbook of Death and Dying SU</v>
      </c>
      <c r="C440" s="46">
        <v>43100</v>
      </c>
      <c r="D440">
        <v>1</v>
      </c>
      <c r="E440">
        <v>0</v>
      </c>
      <c r="F440">
        <v>111.74</v>
      </c>
      <c r="G440" t="s">
        <v>15</v>
      </c>
      <c r="H440">
        <v>0</v>
      </c>
      <c r="I440">
        <v>5679</v>
      </c>
      <c r="J440">
        <v>523</v>
      </c>
      <c r="K440" t="s">
        <v>328</v>
      </c>
      <c r="L440" t="s">
        <v>329</v>
      </c>
      <c r="M440" t="s">
        <v>47</v>
      </c>
      <c r="N440" t="s">
        <v>20</v>
      </c>
    </row>
    <row r="441" spans="1:14" x14ac:dyDescent="0.25">
      <c r="A441" t="s">
        <v>485</v>
      </c>
      <c r="B441" t="str">
        <f>VLOOKUP(A441, '[1]Product Report w Publisher Coll'!C:D, 2, FALSE)</f>
        <v>Green Business: An A-to-Z Guide SU</v>
      </c>
      <c r="C441" s="46">
        <v>43100</v>
      </c>
      <c r="D441">
        <v>1</v>
      </c>
      <c r="E441">
        <v>0</v>
      </c>
      <c r="F441">
        <v>27.37</v>
      </c>
      <c r="G441" t="s">
        <v>15</v>
      </c>
      <c r="H441">
        <v>0</v>
      </c>
      <c r="I441">
        <v>5823</v>
      </c>
      <c r="J441">
        <v>539</v>
      </c>
      <c r="K441" t="s">
        <v>328</v>
      </c>
      <c r="L441" t="s">
        <v>329</v>
      </c>
      <c r="M441" t="s">
        <v>40</v>
      </c>
      <c r="N441" t="s">
        <v>19</v>
      </c>
    </row>
    <row r="442" spans="1:14" x14ac:dyDescent="0.25">
      <c r="A442" t="s">
        <v>482</v>
      </c>
      <c r="B442" t="str">
        <f>VLOOKUP(A442, '[1]Product Report w Publisher Coll'!C:D, 2, FALSE)</f>
        <v>Green Health: An A-to-Z Guide SU</v>
      </c>
      <c r="C442" s="46">
        <v>43100</v>
      </c>
      <c r="D442">
        <v>1</v>
      </c>
      <c r="E442">
        <v>0</v>
      </c>
      <c r="F442">
        <v>22.89</v>
      </c>
      <c r="G442" t="s">
        <v>15</v>
      </c>
      <c r="H442">
        <v>0</v>
      </c>
      <c r="I442">
        <v>5823</v>
      </c>
      <c r="J442">
        <v>540</v>
      </c>
      <c r="K442" t="s">
        <v>328</v>
      </c>
      <c r="L442" t="s">
        <v>329</v>
      </c>
      <c r="M442" t="s">
        <v>40</v>
      </c>
      <c r="N442" t="s">
        <v>19</v>
      </c>
    </row>
    <row r="443" spans="1:14" x14ac:dyDescent="0.25">
      <c r="A443" t="s">
        <v>473</v>
      </c>
      <c r="B443" t="str">
        <f>VLOOKUP(A443, '[1]Product Report w Publisher Coll'!C:D, 2, FALSE)</f>
        <v>Green Politics: An A-to-Z Guide SU</v>
      </c>
      <c r="C443" s="46">
        <v>43100</v>
      </c>
      <c r="D443">
        <v>1</v>
      </c>
      <c r="E443">
        <v>0</v>
      </c>
      <c r="F443">
        <v>27.37</v>
      </c>
      <c r="G443" t="s">
        <v>15</v>
      </c>
      <c r="H443">
        <v>0</v>
      </c>
      <c r="I443">
        <v>5823</v>
      </c>
      <c r="J443">
        <v>541</v>
      </c>
      <c r="K443" t="s">
        <v>328</v>
      </c>
      <c r="L443" t="s">
        <v>329</v>
      </c>
      <c r="M443" t="s">
        <v>40</v>
      </c>
      <c r="N443" t="s">
        <v>19</v>
      </c>
    </row>
    <row r="444" spans="1:14" x14ac:dyDescent="0.25">
      <c r="A444" t="s">
        <v>472</v>
      </c>
      <c r="B444" t="str">
        <f>VLOOKUP(A444, '[1]Product Report w Publisher Coll'!C:D, 2, FALSE)</f>
        <v>Green Technology: An A-to-Z Guide SU</v>
      </c>
      <c r="C444" s="46">
        <v>43100</v>
      </c>
      <c r="D444">
        <v>1</v>
      </c>
      <c r="E444">
        <v>0</v>
      </c>
      <c r="F444">
        <v>22.89</v>
      </c>
      <c r="G444" t="s">
        <v>15</v>
      </c>
      <c r="H444">
        <v>0</v>
      </c>
      <c r="I444">
        <v>5823</v>
      </c>
      <c r="J444">
        <v>542</v>
      </c>
      <c r="K444" t="s">
        <v>328</v>
      </c>
      <c r="L444" t="s">
        <v>329</v>
      </c>
      <c r="M444" t="s">
        <v>40</v>
      </c>
      <c r="N444" t="s">
        <v>19</v>
      </c>
    </row>
    <row r="445" spans="1:14" x14ac:dyDescent="0.25">
      <c r="A445" t="s">
        <v>488</v>
      </c>
      <c r="B445" t="str">
        <f>VLOOKUP(A445, '[1]Product Report w Publisher Coll'!C:D, 2, FALSE)</f>
        <v>Encyclopedia of Global Warming and Climate Change SU</v>
      </c>
      <c r="C445" s="46">
        <v>43100</v>
      </c>
      <c r="D445">
        <v>1</v>
      </c>
      <c r="E445">
        <v>0</v>
      </c>
      <c r="F445">
        <v>55.39</v>
      </c>
      <c r="G445" t="s">
        <v>15</v>
      </c>
      <c r="H445">
        <v>0</v>
      </c>
      <c r="I445">
        <v>5823</v>
      </c>
      <c r="J445">
        <v>543</v>
      </c>
      <c r="K445" t="s">
        <v>328</v>
      </c>
      <c r="L445" t="s">
        <v>329</v>
      </c>
      <c r="M445" t="s">
        <v>40</v>
      </c>
      <c r="N445" t="s">
        <v>19</v>
      </c>
    </row>
    <row r="446" spans="1:14" x14ac:dyDescent="0.25">
      <c r="A446" t="s">
        <v>491</v>
      </c>
      <c r="B446" t="str">
        <f>VLOOKUP(A446, '[1]Product Report w Publisher Coll'!C:D, 2, FALSE)</f>
        <v>Encyclopedia of Environment and Society SU</v>
      </c>
      <c r="C446" s="46">
        <v>43100</v>
      </c>
      <c r="D446">
        <v>1</v>
      </c>
      <c r="E446">
        <v>0</v>
      </c>
      <c r="F446">
        <v>154.97</v>
      </c>
      <c r="G446" t="s">
        <v>15</v>
      </c>
      <c r="H446">
        <v>0</v>
      </c>
      <c r="I446">
        <v>5823</v>
      </c>
      <c r="J446">
        <v>544</v>
      </c>
      <c r="K446" t="s">
        <v>328</v>
      </c>
      <c r="L446" t="s">
        <v>329</v>
      </c>
      <c r="M446" t="s">
        <v>40</v>
      </c>
      <c r="N446" t="s">
        <v>19</v>
      </c>
    </row>
    <row r="447" spans="1:14" x14ac:dyDescent="0.25">
      <c r="A447" t="s">
        <v>484</v>
      </c>
      <c r="B447" t="str">
        <f>VLOOKUP(A447, '[1]Product Report w Publisher Coll'!C:D, 2, FALSE)</f>
        <v>Green Cities: An A-to-Z Guide SU</v>
      </c>
      <c r="C447" s="46">
        <v>43100</v>
      </c>
      <c r="D447">
        <v>1</v>
      </c>
      <c r="E447">
        <v>0</v>
      </c>
      <c r="F447">
        <v>27.37</v>
      </c>
      <c r="G447" t="s">
        <v>15</v>
      </c>
      <c r="H447">
        <v>0</v>
      </c>
      <c r="I447">
        <v>5823</v>
      </c>
      <c r="J447">
        <v>545</v>
      </c>
      <c r="K447" t="s">
        <v>328</v>
      </c>
      <c r="L447" t="s">
        <v>329</v>
      </c>
      <c r="M447" t="s">
        <v>40</v>
      </c>
      <c r="N447" t="s">
        <v>19</v>
      </c>
    </row>
    <row r="448" spans="1:14" x14ac:dyDescent="0.25">
      <c r="A448" t="s">
        <v>483</v>
      </c>
      <c r="B448" t="str">
        <f>VLOOKUP(A448, '[1]Product Report w Publisher Coll'!C:D, 2, FALSE)</f>
        <v>Green Consumerism: An A-to-Z Guide SU</v>
      </c>
      <c r="C448" s="46">
        <v>43100</v>
      </c>
      <c r="D448">
        <v>1</v>
      </c>
      <c r="E448">
        <v>0</v>
      </c>
      <c r="F448">
        <v>27.37</v>
      </c>
      <c r="G448" t="s">
        <v>15</v>
      </c>
      <c r="H448">
        <v>0</v>
      </c>
      <c r="I448">
        <v>5823</v>
      </c>
      <c r="J448">
        <v>546</v>
      </c>
      <c r="K448" t="s">
        <v>328</v>
      </c>
      <c r="L448" t="s">
        <v>329</v>
      </c>
      <c r="M448" t="s">
        <v>40</v>
      </c>
      <c r="N448" t="s">
        <v>19</v>
      </c>
    </row>
    <row r="449" spans="1:14" x14ac:dyDescent="0.25">
      <c r="A449" t="s">
        <v>481</v>
      </c>
      <c r="B449" t="str">
        <f>VLOOKUP(A449, '[1]Product Report w Publisher Coll'!C:D, 2, FALSE)</f>
        <v>Green Culture: An A-to-Z Guide SU</v>
      </c>
      <c r="C449" s="46">
        <v>43100</v>
      </c>
      <c r="D449">
        <v>1</v>
      </c>
      <c r="E449">
        <v>0</v>
      </c>
      <c r="F449">
        <v>22.89</v>
      </c>
      <c r="G449" t="s">
        <v>15</v>
      </c>
      <c r="H449">
        <v>0</v>
      </c>
      <c r="I449">
        <v>5823</v>
      </c>
      <c r="J449">
        <v>547</v>
      </c>
      <c r="K449" t="s">
        <v>328</v>
      </c>
      <c r="L449" t="s">
        <v>329</v>
      </c>
      <c r="M449" t="s">
        <v>40</v>
      </c>
      <c r="N449" t="s">
        <v>19</v>
      </c>
    </row>
    <row r="450" spans="1:14" x14ac:dyDescent="0.25">
      <c r="A450" t="s">
        <v>480</v>
      </c>
      <c r="B450" t="str">
        <f>VLOOKUP(A450, '[1]Product Report w Publisher Coll'!C:D, 2, FALSE)</f>
        <v>Green Education: An A-to-Z Guide SU</v>
      </c>
      <c r="C450" s="46">
        <v>43100</v>
      </c>
      <c r="D450">
        <v>1</v>
      </c>
      <c r="E450">
        <v>0</v>
      </c>
      <c r="F450">
        <v>22.89</v>
      </c>
      <c r="G450" t="s">
        <v>15</v>
      </c>
      <c r="H450">
        <v>0</v>
      </c>
      <c r="I450">
        <v>5823</v>
      </c>
      <c r="J450">
        <v>548</v>
      </c>
      <c r="K450" t="s">
        <v>328</v>
      </c>
      <c r="L450" t="s">
        <v>329</v>
      </c>
      <c r="M450" t="s">
        <v>40</v>
      </c>
      <c r="N450" t="s">
        <v>19</v>
      </c>
    </row>
    <row r="451" spans="1:14" x14ac:dyDescent="0.25">
      <c r="A451" t="s">
        <v>487</v>
      </c>
      <c r="B451" t="str">
        <f>VLOOKUP(A451, '[1]Product Report w Publisher Coll'!C:D, 2, FALSE)</f>
        <v>Green Ethics and Philosophy: An A-to-Z Guide SU</v>
      </c>
      <c r="C451" s="46">
        <v>43100</v>
      </c>
      <c r="D451">
        <v>1</v>
      </c>
      <c r="E451">
        <v>0</v>
      </c>
      <c r="F451">
        <v>22.89</v>
      </c>
      <c r="G451" t="s">
        <v>15</v>
      </c>
      <c r="H451">
        <v>0</v>
      </c>
      <c r="I451">
        <v>5823</v>
      </c>
      <c r="J451">
        <v>549</v>
      </c>
      <c r="K451" t="s">
        <v>328</v>
      </c>
      <c r="L451" t="s">
        <v>329</v>
      </c>
      <c r="M451" t="s">
        <v>40</v>
      </c>
      <c r="N451" t="s">
        <v>19</v>
      </c>
    </row>
    <row r="452" spans="1:14" x14ac:dyDescent="0.25">
      <c r="A452" t="s">
        <v>452</v>
      </c>
      <c r="B452" t="str">
        <f>VLOOKUP(A452, '[1]Product Report w Publisher Coll'!C:D, 2, FALSE)</f>
        <v>Encyclopedia of Global Health SU</v>
      </c>
      <c r="C452" s="46">
        <v>43100</v>
      </c>
      <c r="D452">
        <v>1</v>
      </c>
      <c r="E452">
        <v>0</v>
      </c>
      <c r="F452">
        <v>61.1</v>
      </c>
      <c r="G452" t="s">
        <v>15</v>
      </c>
      <c r="H452">
        <v>0</v>
      </c>
      <c r="I452">
        <v>5823</v>
      </c>
      <c r="J452">
        <v>550</v>
      </c>
      <c r="K452" t="s">
        <v>328</v>
      </c>
      <c r="L452" t="s">
        <v>329</v>
      </c>
      <c r="M452" t="s">
        <v>40</v>
      </c>
      <c r="N452" t="s">
        <v>19</v>
      </c>
    </row>
    <row r="453" spans="1:14" x14ac:dyDescent="0.25">
      <c r="A453" t="s">
        <v>569</v>
      </c>
      <c r="B453" t="str">
        <f>VLOOKUP(A453, '[1]Product Report w Publisher Coll'!C:D, 2, FALSE)</f>
        <v>Encyclopedia of Human Development SU</v>
      </c>
      <c r="C453" s="46">
        <v>43100</v>
      </c>
      <c r="D453">
        <v>1</v>
      </c>
      <c r="E453">
        <v>0</v>
      </c>
      <c r="F453">
        <v>74.42</v>
      </c>
      <c r="G453" t="s">
        <v>15</v>
      </c>
      <c r="H453">
        <v>0</v>
      </c>
      <c r="I453">
        <v>5823</v>
      </c>
      <c r="J453">
        <v>551</v>
      </c>
      <c r="K453" t="s">
        <v>328</v>
      </c>
      <c r="L453" t="s">
        <v>329</v>
      </c>
      <c r="M453" t="s">
        <v>40</v>
      </c>
      <c r="N453" t="s">
        <v>19</v>
      </c>
    </row>
    <row r="454" spans="1:14" x14ac:dyDescent="0.25">
      <c r="A454" t="s">
        <v>456</v>
      </c>
      <c r="B454" t="str">
        <f>VLOOKUP(A454, '[1]Product Report w Publisher Coll'!C:D, 2, FALSE)</f>
        <v>Encyclopedia of Obesity SU</v>
      </c>
      <c r="C454" s="46">
        <v>43100</v>
      </c>
      <c r="D454">
        <v>1</v>
      </c>
      <c r="E454">
        <v>0</v>
      </c>
      <c r="F454">
        <v>36.049999999999997</v>
      </c>
      <c r="G454" t="s">
        <v>15</v>
      </c>
      <c r="H454">
        <v>0</v>
      </c>
      <c r="I454">
        <v>5823</v>
      </c>
      <c r="J454">
        <v>552</v>
      </c>
      <c r="K454" t="s">
        <v>328</v>
      </c>
      <c r="L454" t="s">
        <v>329</v>
      </c>
      <c r="M454" t="s">
        <v>40</v>
      </c>
      <c r="N454" t="s">
        <v>19</v>
      </c>
    </row>
    <row r="455" spans="1:14" x14ac:dyDescent="0.25">
      <c r="A455" t="s">
        <v>366</v>
      </c>
      <c r="B455" t="str">
        <f>VLOOKUP(A455, '[1]Product Report w Publisher Coll'!C:D, 2, FALSE)</f>
        <v>Encyclopedia of Disability SU</v>
      </c>
      <c r="C455" s="46">
        <v>43100</v>
      </c>
      <c r="D455">
        <v>1</v>
      </c>
      <c r="E455">
        <v>0</v>
      </c>
      <c r="F455">
        <v>127.11</v>
      </c>
      <c r="G455" t="s">
        <v>15</v>
      </c>
      <c r="H455">
        <v>0</v>
      </c>
      <c r="I455">
        <v>5823</v>
      </c>
      <c r="J455">
        <v>553</v>
      </c>
      <c r="K455" t="s">
        <v>328</v>
      </c>
      <c r="L455" t="s">
        <v>329</v>
      </c>
      <c r="M455" t="s">
        <v>40</v>
      </c>
      <c r="N455" t="s">
        <v>19</v>
      </c>
    </row>
    <row r="456" spans="1:14" x14ac:dyDescent="0.25">
      <c r="A456" t="s">
        <v>470</v>
      </c>
      <c r="B456" t="str">
        <f>VLOOKUP(A456, '[1]Product Report w Publisher Coll'!C:D, 2, FALSE)</f>
        <v>Handbook of Clinical Interviewing With Adults SU</v>
      </c>
      <c r="C456" s="46">
        <v>43100</v>
      </c>
      <c r="D456">
        <v>1</v>
      </c>
      <c r="E456">
        <v>0</v>
      </c>
      <c r="F456">
        <v>20.54</v>
      </c>
      <c r="G456" t="s">
        <v>15</v>
      </c>
      <c r="H456">
        <v>0</v>
      </c>
      <c r="I456">
        <v>5823</v>
      </c>
      <c r="J456">
        <v>554</v>
      </c>
      <c r="K456" t="s">
        <v>328</v>
      </c>
      <c r="L456" t="s">
        <v>329</v>
      </c>
      <c r="M456" t="s">
        <v>40</v>
      </c>
      <c r="N456" t="s">
        <v>19</v>
      </c>
    </row>
    <row r="457" spans="1:14" x14ac:dyDescent="0.25">
      <c r="A457" t="s">
        <v>570</v>
      </c>
      <c r="B457" t="str">
        <f>VLOOKUP(A457, '[1]Product Report w Publisher Coll'!C:D, 2, FALSE)</f>
        <v>SAGE Debates on U.S. Health Care SU</v>
      </c>
      <c r="C457" s="46">
        <v>43100</v>
      </c>
      <c r="D457">
        <v>1</v>
      </c>
      <c r="E457">
        <v>0</v>
      </c>
      <c r="F457">
        <v>15.57</v>
      </c>
      <c r="G457" t="s">
        <v>15</v>
      </c>
      <c r="H457">
        <v>0</v>
      </c>
      <c r="I457">
        <v>5823</v>
      </c>
      <c r="J457">
        <v>555</v>
      </c>
      <c r="K457" t="s">
        <v>328</v>
      </c>
      <c r="L457" t="s">
        <v>329</v>
      </c>
      <c r="M457" t="s">
        <v>40</v>
      </c>
      <c r="N457" t="s">
        <v>19</v>
      </c>
    </row>
    <row r="458" spans="1:14" x14ac:dyDescent="0.25">
      <c r="A458" t="s">
        <v>447</v>
      </c>
      <c r="B458" t="str">
        <f>VLOOKUP(A458, '[1]Product Report w Publisher Coll'!C:D, 2, FALSE)</f>
        <v>Encyclopedia of Lifestyle Medicine and Health SU</v>
      </c>
      <c r="C458" s="46">
        <v>43100</v>
      </c>
      <c r="D458">
        <v>1</v>
      </c>
      <c r="E458">
        <v>0</v>
      </c>
      <c r="F458">
        <v>76.67</v>
      </c>
      <c r="G458" t="s">
        <v>15</v>
      </c>
      <c r="H458">
        <v>0</v>
      </c>
      <c r="I458">
        <v>5823</v>
      </c>
      <c r="J458">
        <v>556</v>
      </c>
      <c r="K458" t="s">
        <v>328</v>
      </c>
      <c r="L458" t="s">
        <v>329</v>
      </c>
      <c r="M458" t="s">
        <v>40</v>
      </c>
      <c r="N458" t="s">
        <v>19</v>
      </c>
    </row>
    <row r="459" spans="1:14" x14ac:dyDescent="0.25">
      <c r="A459" t="s">
        <v>408</v>
      </c>
      <c r="B459" t="str">
        <f>VLOOKUP(A459, '[1]Product Report w Publisher Coll'!C:D, 2, FALSE)</f>
        <v>Encyclopedia of Trauma SU</v>
      </c>
      <c r="C459" s="46">
        <v>43100</v>
      </c>
      <c r="D459">
        <v>1</v>
      </c>
      <c r="E459">
        <v>0</v>
      </c>
      <c r="F459">
        <v>48.31</v>
      </c>
      <c r="G459" t="s">
        <v>15</v>
      </c>
      <c r="H459">
        <v>0</v>
      </c>
      <c r="I459">
        <v>5823</v>
      </c>
      <c r="J459">
        <v>557</v>
      </c>
      <c r="K459" t="s">
        <v>328</v>
      </c>
      <c r="L459" t="s">
        <v>329</v>
      </c>
      <c r="M459" t="s">
        <v>40</v>
      </c>
      <c r="N459" t="s">
        <v>19</v>
      </c>
    </row>
    <row r="460" spans="1:14" x14ac:dyDescent="0.25">
      <c r="A460" t="s">
        <v>404</v>
      </c>
      <c r="B460" t="str">
        <f>VLOOKUP(A460, '[1]Product Report w Publisher Coll'!C:D, 2, FALSE)</f>
        <v>Encyclopedia of Sports Medicine SU</v>
      </c>
      <c r="C460" s="46">
        <v>43100</v>
      </c>
      <c r="D460">
        <v>1</v>
      </c>
      <c r="E460">
        <v>0</v>
      </c>
      <c r="F460">
        <v>141.02000000000001</v>
      </c>
      <c r="G460" t="s">
        <v>15</v>
      </c>
      <c r="H460">
        <v>0</v>
      </c>
      <c r="I460">
        <v>5823</v>
      </c>
      <c r="J460">
        <v>558</v>
      </c>
      <c r="K460" t="s">
        <v>328</v>
      </c>
      <c r="L460" t="s">
        <v>329</v>
      </c>
      <c r="M460" t="s">
        <v>40</v>
      </c>
      <c r="N460" t="s">
        <v>19</v>
      </c>
    </row>
    <row r="461" spans="1:14" x14ac:dyDescent="0.25">
      <c r="A461" t="s">
        <v>571</v>
      </c>
      <c r="B461" t="str">
        <f>VLOOKUP(A461, '[1]Product Report w Publisher Coll'!C:D, 2, FALSE)</f>
        <v>21st Century Economics: A Reference Handbook SU</v>
      </c>
      <c r="C461" s="46">
        <v>43100</v>
      </c>
      <c r="D461">
        <v>1</v>
      </c>
      <c r="E461">
        <v>0</v>
      </c>
      <c r="F461">
        <v>54.32</v>
      </c>
      <c r="G461" t="s">
        <v>15</v>
      </c>
      <c r="H461">
        <v>0</v>
      </c>
      <c r="I461">
        <v>5824</v>
      </c>
      <c r="J461">
        <v>559</v>
      </c>
      <c r="K461" t="s">
        <v>328</v>
      </c>
      <c r="L461" t="s">
        <v>329</v>
      </c>
      <c r="M461" t="s">
        <v>40</v>
      </c>
      <c r="N461" t="s">
        <v>19</v>
      </c>
    </row>
    <row r="462" spans="1:14" x14ac:dyDescent="0.25">
      <c r="A462" t="s">
        <v>425</v>
      </c>
      <c r="B462" t="str">
        <f>VLOOKUP(A462, '[1]Product Report w Publisher Coll'!C:D, 2, FALSE)</f>
        <v>The Multimedia Encyclopedia of Women in Today's World SU</v>
      </c>
      <c r="C462" s="46">
        <v>43100</v>
      </c>
      <c r="D462">
        <v>1</v>
      </c>
      <c r="E462">
        <v>0</v>
      </c>
      <c r="F462">
        <v>460</v>
      </c>
      <c r="G462" t="s">
        <v>15</v>
      </c>
      <c r="H462">
        <v>0</v>
      </c>
      <c r="I462">
        <v>5739</v>
      </c>
      <c r="J462">
        <v>564</v>
      </c>
      <c r="K462" t="s">
        <v>328</v>
      </c>
      <c r="L462" t="s">
        <v>329</v>
      </c>
      <c r="M462" t="s">
        <v>58</v>
      </c>
      <c r="N462" t="s">
        <v>18</v>
      </c>
    </row>
    <row r="463" spans="1:14" x14ac:dyDescent="0.25">
      <c r="A463" t="s">
        <v>411</v>
      </c>
      <c r="B463" t="str">
        <f>VLOOKUP(A463, '[1]Product Report w Publisher Coll'!C:D, 2, FALSE)</f>
        <v>Gender and Women's Leadership: A Reference Handbook SU</v>
      </c>
      <c r="C463" s="46">
        <v>43100</v>
      </c>
      <c r="D463">
        <v>1</v>
      </c>
      <c r="E463">
        <v>0</v>
      </c>
      <c r="F463">
        <v>282.95999999999998</v>
      </c>
      <c r="G463" t="s">
        <v>15</v>
      </c>
      <c r="H463">
        <v>0</v>
      </c>
      <c r="I463">
        <v>5739</v>
      </c>
      <c r="J463">
        <v>566</v>
      </c>
      <c r="K463" t="s">
        <v>328</v>
      </c>
      <c r="L463" t="s">
        <v>329</v>
      </c>
      <c r="M463" t="s">
        <v>58</v>
      </c>
      <c r="N463" t="s">
        <v>18</v>
      </c>
    </row>
    <row r="464" spans="1:14" x14ac:dyDescent="0.25">
      <c r="A464" t="s">
        <v>572</v>
      </c>
      <c r="B464" t="str">
        <f>VLOOKUP(A464, '[1]Product Report w Publisher Coll'!C:D, 2, FALSE)</f>
        <v>Encyclopedia of Women in the American West SU</v>
      </c>
      <c r="C464" s="46">
        <v>43100</v>
      </c>
      <c r="D464">
        <v>1</v>
      </c>
      <c r="E464">
        <v>0</v>
      </c>
      <c r="F464">
        <v>155.13</v>
      </c>
      <c r="G464" t="s">
        <v>15</v>
      </c>
      <c r="H464">
        <v>0</v>
      </c>
      <c r="I464">
        <v>5739</v>
      </c>
      <c r="J464">
        <v>567</v>
      </c>
      <c r="K464" t="s">
        <v>328</v>
      </c>
      <c r="L464" t="s">
        <v>329</v>
      </c>
      <c r="M464" t="s">
        <v>58</v>
      </c>
      <c r="N464" t="s">
        <v>18</v>
      </c>
    </row>
    <row r="465" spans="1:14" x14ac:dyDescent="0.25">
      <c r="A465" t="s">
        <v>397</v>
      </c>
      <c r="B465" t="str">
        <f>VLOOKUP(A465, '[1]Product Report w Publisher Coll'!C:D, 2, FALSE)</f>
        <v>Encyclopedia of Motherhood SU</v>
      </c>
      <c r="C465" s="46">
        <v>43100</v>
      </c>
      <c r="D465">
        <v>1</v>
      </c>
      <c r="E465">
        <v>0</v>
      </c>
      <c r="F465">
        <v>323.18</v>
      </c>
      <c r="G465" t="s">
        <v>15</v>
      </c>
      <c r="H465">
        <v>0</v>
      </c>
      <c r="I465">
        <v>5739</v>
      </c>
      <c r="J465">
        <v>568</v>
      </c>
      <c r="K465" t="s">
        <v>328</v>
      </c>
      <c r="L465" t="s">
        <v>329</v>
      </c>
      <c r="M465" t="s">
        <v>58</v>
      </c>
      <c r="N465" t="s">
        <v>18</v>
      </c>
    </row>
    <row r="466" spans="1:14" x14ac:dyDescent="0.25">
      <c r="A466" t="s">
        <v>391</v>
      </c>
      <c r="B466" t="str">
        <f>VLOOKUP(A466, '[1]Product Report w Publisher Coll'!C:D, 2, FALSE)</f>
        <v>Encyclopedia of Gender and Society SU</v>
      </c>
      <c r="C466" s="46">
        <v>43100</v>
      </c>
      <c r="D466">
        <v>1</v>
      </c>
      <c r="E466">
        <v>0</v>
      </c>
      <c r="F466">
        <v>303.43</v>
      </c>
      <c r="G466" t="s">
        <v>15</v>
      </c>
      <c r="H466">
        <v>0</v>
      </c>
      <c r="I466">
        <v>5739</v>
      </c>
      <c r="J466">
        <v>569</v>
      </c>
      <c r="K466" t="s">
        <v>328</v>
      </c>
      <c r="L466" t="s">
        <v>329</v>
      </c>
      <c r="M466" t="s">
        <v>58</v>
      </c>
      <c r="N466" t="s">
        <v>18</v>
      </c>
    </row>
    <row r="467" spans="1:14" x14ac:dyDescent="0.25">
      <c r="A467" t="s">
        <v>486</v>
      </c>
      <c r="B467" t="str">
        <f>VLOOKUP(A467, '[1]Product Report w Publisher Coll'!C:D, 2, FALSE)</f>
        <v>Green Food: An A-to-Z Guide SU</v>
      </c>
      <c r="C467" s="46">
        <v>43100</v>
      </c>
      <c r="D467">
        <v>1</v>
      </c>
      <c r="E467">
        <v>0</v>
      </c>
      <c r="F467">
        <v>27.37</v>
      </c>
      <c r="G467" t="s">
        <v>15</v>
      </c>
      <c r="H467">
        <v>0</v>
      </c>
      <c r="I467">
        <v>5823</v>
      </c>
      <c r="J467">
        <v>573</v>
      </c>
      <c r="K467" t="s">
        <v>328</v>
      </c>
      <c r="L467" t="s">
        <v>329</v>
      </c>
      <c r="M467" t="s">
        <v>40</v>
      </c>
      <c r="N467" t="s">
        <v>19</v>
      </c>
    </row>
    <row r="468" spans="1:14" x14ac:dyDescent="0.25">
      <c r="A468" t="s">
        <v>474</v>
      </c>
      <c r="B468" t="str">
        <f>VLOOKUP(A468, '[1]Product Report w Publisher Coll'!C:D, 2, FALSE)</f>
        <v>Green Issues and Debates: An A-to-Z Guide SU</v>
      </c>
      <c r="C468" s="46">
        <v>43100</v>
      </c>
      <c r="D468">
        <v>1</v>
      </c>
      <c r="E468">
        <v>0</v>
      </c>
      <c r="F468">
        <v>22.89</v>
      </c>
      <c r="G468" t="s">
        <v>15</v>
      </c>
      <c r="H468">
        <v>0</v>
      </c>
      <c r="I468">
        <v>5823</v>
      </c>
      <c r="J468">
        <v>574</v>
      </c>
      <c r="K468" t="s">
        <v>328</v>
      </c>
      <c r="L468" t="s">
        <v>329</v>
      </c>
      <c r="M468" t="s">
        <v>40</v>
      </c>
      <c r="N468" t="s">
        <v>19</v>
      </c>
    </row>
    <row r="469" spans="1:14" x14ac:dyDescent="0.25">
      <c r="A469" t="s">
        <v>376</v>
      </c>
      <c r="B469" t="str">
        <f>VLOOKUP(A469, '[1]Product Report w Publisher Coll'!C:D, 2, FALSE)</f>
        <v>American Masculinities: A Historical Encyclopedia SU</v>
      </c>
      <c r="C469" s="46">
        <v>43100</v>
      </c>
      <c r="D469">
        <v>1</v>
      </c>
      <c r="E469">
        <v>0</v>
      </c>
      <c r="F469">
        <v>164.82</v>
      </c>
      <c r="G469" t="s">
        <v>15</v>
      </c>
      <c r="H469">
        <v>0</v>
      </c>
      <c r="I469">
        <v>5739</v>
      </c>
      <c r="J469">
        <v>592</v>
      </c>
      <c r="K469" t="s">
        <v>328</v>
      </c>
      <c r="L469" t="s">
        <v>329</v>
      </c>
      <c r="M469" t="s">
        <v>58</v>
      </c>
      <c r="N469" t="s">
        <v>18</v>
      </c>
    </row>
    <row r="470" spans="1:14" x14ac:dyDescent="0.25">
      <c r="A470" t="s">
        <v>335</v>
      </c>
      <c r="B470" t="str">
        <f>VLOOKUP(A470, '[1]Product Report w Publisher Coll'!C:D, 2, FALSE)</f>
        <v>21st Century Political Science: A Reference Handbook SU</v>
      </c>
      <c r="C470" s="46">
        <v>43100</v>
      </c>
      <c r="D470">
        <v>2</v>
      </c>
      <c r="E470">
        <v>0</v>
      </c>
      <c r="F470">
        <v>185.37</v>
      </c>
      <c r="G470" t="s">
        <v>15</v>
      </c>
      <c r="H470">
        <v>0</v>
      </c>
      <c r="I470">
        <v>5709</v>
      </c>
      <c r="J470">
        <v>593</v>
      </c>
      <c r="K470" t="s">
        <v>328</v>
      </c>
      <c r="L470" t="s">
        <v>329</v>
      </c>
      <c r="M470" t="s">
        <v>36</v>
      </c>
      <c r="N470" t="s">
        <v>18</v>
      </c>
    </row>
    <row r="471" spans="1:14" x14ac:dyDescent="0.25">
      <c r="A471" t="s">
        <v>336</v>
      </c>
      <c r="B471" t="str">
        <f>VLOOKUP(A471, '[1]Product Report w Publisher Coll'!C:D, 2, FALSE)</f>
        <v>The SAGE Encyclopedia of Terrorism SU</v>
      </c>
      <c r="C471" s="46">
        <v>43100</v>
      </c>
      <c r="D471">
        <v>2</v>
      </c>
      <c r="E471">
        <v>0</v>
      </c>
      <c r="F471">
        <v>64.78</v>
      </c>
      <c r="G471" t="s">
        <v>15</v>
      </c>
      <c r="H471">
        <v>0</v>
      </c>
      <c r="I471">
        <v>5709</v>
      </c>
      <c r="J471">
        <v>596</v>
      </c>
      <c r="K471" t="s">
        <v>328</v>
      </c>
      <c r="L471" t="s">
        <v>329</v>
      </c>
      <c r="M471" t="s">
        <v>36</v>
      </c>
      <c r="N471" t="s">
        <v>18</v>
      </c>
    </row>
    <row r="472" spans="1:14" x14ac:dyDescent="0.25">
      <c r="A472" t="s">
        <v>337</v>
      </c>
      <c r="B472" t="str">
        <f>VLOOKUP(A472, '[1]Product Report w Publisher Coll'!C:D, 2, FALSE)</f>
        <v>The Encyclopedia of Libertarianism SU</v>
      </c>
      <c r="C472" s="46">
        <v>43100</v>
      </c>
      <c r="D472">
        <v>2</v>
      </c>
      <c r="E472">
        <v>0</v>
      </c>
      <c r="F472">
        <v>68.91</v>
      </c>
      <c r="G472" t="s">
        <v>15</v>
      </c>
      <c r="H472">
        <v>0</v>
      </c>
      <c r="I472">
        <v>5709</v>
      </c>
      <c r="J472">
        <v>597</v>
      </c>
      <c r="K472" t="s">
        <v>328</v>
      </c>
      <c r="L472" t="s">
        <v>329</v>
      </c>
      <c r="M472" t="s">
        <v>36</v>
      </c>
      <c r="N472" t="s">
        <v>18</v>
      </c>
    </row>
    <row r="473" spans="1:14" x14ac:dyDescent="0.25">
      <c r="A473" t="s">
        <v>460</v>
      </c>
      <c r="B473" t="str">
        <f>VLOOKUP(A473, '[1]Product Report w Publisher Coll'!C:D, 2, FALSE)</f>
        <v>Encyclopedia of Social Psychology SU</v>
      </c>
      <c r="C473" s="46">
        <v>43100</v>
      </c>
      <c r="D473">
        <v>2</v>
      </c>
      <c r="E473">
        <v>0</v>
      </c>
      <c r="F473">
        <v>173.94</v>
      </c>
      <c r="G473" t="s">
        <v>15</v>
      </c>
      <c r="H473">
        <v>0</v>
      </c>
      <c r="I473">
        <v>5709</v>
      </c>
      <c r="J473">
        <v>608</v>
      </c>
      <c r="K473" t="s">
        <v>328</v>
      </c>
      <c r="L473" t="s">
        <v>329</v>
      </c>
      <c r="M473" t="s">
        <v>36</v>
      </c>
      <c r="N473" t="s">
        <v>18</v>
      </c>
    </row>
    <row r="474" spans="1:14" x14ac:dyDescent="0.25">
      <c r="A474" t="s">
        <v>461</v>
      </c>
      <c r="B474" t="str">
        <f>VLOOKUP(A474, '[1]Product Report w Publisher Coll'!C:D, 2, FALSE)</f>
        <v>Encyclopedia of School Psychology SU</v>
      </c>
      <c r="C474" s="46">
        <v>43100</v>
      </c>
      <c r="D474">
        <v>2</v>
      </c>
      <c r="E474">
        <v>0</v>
      </c>
      <c r="F474">
        <v>83.16</v>
      </c>
      <c r="G474" t="s">
        <v>15</v>
      </c>
      <c r="H474">
        <v>0</v>
      </c>
      <c r="I474">
        <v>5709</v>
      </c>
      <c r="J474">
        <v>609</v>
      </c>
      <c r="K474" t="s">
        <v>328</v>
      </c>
      <c r="L474" t="s">
        <v>329</v>
      </c>
      <c r="M474" t="s">
        <v>36</v>
      </c>
      <c r="N474" t="s">
        <v>18</v>
      </c>
    </row>
    <row r="475" spans="1:14" x14ac:dyDescent="0.25">
      <c r="A475" t="s">
        <v>399</v>
      </c>
      <c r="B475" t="str">
        <f>VLOOKUP(A475, '[1]Product Report w Publisher Coll'!C:D, 2, FALSE)</f>
        <v>Encyclopedia of Psychology and Law SU</v>
      </c>
      <c r="C475" s="46">
        <v>43100</v>
      </c>
      <c r="D475">
        <v>2</v>
      </c>
      <c r="E475">
        <v>0</v>
      </c>
      <c r="F475">
        <v>173.94</v>
      </c>
      <c r="G475" t="s">
        <v>15</v>
      </c>
      <c r="H475">
        <v>0</v>
      </c>
      <c r="I475">
        <v>5709</v>
      </c>
      <c r="J475">
        <v>611</v>
      </c>
      <c r="K475" t="s">
        <v>328</v>
      </c>
      <c r="L475" t="s">
        <v>329</v>
      </c>
      <c r="M475" t="s">
        <v>36</v>
      </c>
      <c r="N475" t="s">
        <v>18</v>
      </c>
    </row>
    <row r="476" spans="1:14" x14ac:dyDescent="0.25">
      <c r="A476" t="s">
        <v>462</v>
      </c>
      <c r="B476" t="str">
        <f>VLOOKUP(A476, '[1]Product Report w Publisher Coll'!C:D, 2, FALSE)</f>
        <v>Encyclopedia of Psychological Assessment SU</v>
      </c>
      <c r="C476" s="46">
        <v>43100</v>
      </c>
      <c r="D476">
        <v>2</v>
      </c>
      <c r="E476">
        <v>0</v>
      </c>
      <c r="F476">
        <v>277.89</v>
      </c>
      <c r="G476" t="s">
        <v>15</v>
      </c>
      <c r="H476">
        <v>0</v>
      </c>
      <c r="I476">
        <v>5709</v>
      </c>
      <c r="J476">
        <v>612</v>
      </c>
      <c r="K476" t="s">
        <v>328</v>
      </c>
      <c r="L476" t="s">
        <v>329</v>
      </c>
      <c r="M476" t="s">
        <v>36</v>
      </c>
      <c r="N476" t="s">
        <v>18</v>
      </c>
    </row>
    <row r="477" spans="1:14" x14ac:dyDescent="0.25">
      <c r="A477" t="s">
        <v>349</v>
      </c>
      <c r="B477" t="str">
        <f>VLOOKUP(A477, '[1]Product Report w Publisher Coll'!C:D, 2, FALSE)</f>
        <v>Political and Civic Leadership: A Reference Handbook SU</v>
      </c>
      <c r="C477" s="46">
        <v>43100</v>
      </c>
      <c r="D477">
        <v>2</v>
      </c>
      <c r="E477">
        <v>0</v>
      </c>
      <c r="F477">
        <v>194.1</v>
      </c>
      <c r="G477" t="s">
        <v>15</v>
      </c>
      <c r="H477">
        <v>0</v>
      </c>
      <c r="I477">
        <v>5709</v>
      </c>
      <c r="J477">
        <v>632</v>
      </c>
      <c r="K477" t="s">
        <v>328</v>
      </c>
      <c r="L477" t="s">
        <v>329</v>
      </c>
      <c r="M477" t="s">
        <v>36</v>
      </c>
      <c r="N477" t="s">
        <v>18</v>
      </c>
    </row>
    <row r="478" spans="1:14" x14ac:dyDescent="0.25">
      <c r="A478" t="s">
        <v>350</v>
      </c>
      <c r="B478" t="str">
        <f>VLOOKUP(A478, '[1]Product Report w Publisher Coll'!C:D, 2, FALSE)</f>
        <v>International Encyclopedia of Political Science SU</v>
      </c>
      <c r="C478" s="46">
        <v>43100</v>
      </c>
      <c r="D478">
        <v>2</v>
      </c>
      <c r="E478">
        <v>0</v>
      </c>
      <c r="F478">
        <v>575.17999999999995</v>
      </c>
      <c r="G478" t="s">
        <v>15</v>
      </c>
      <c r="H478">
        <v>0</v>
      </c>
      <c r="I478">
        <v>5709</v>
      </c>
      <c r="J478">
        <v>634</v>
      </c>
      <c r="K478" t="s">
        <v>328</v>
      </c>
      <c r="L478" t="s">
        <v>329</v>
      </c>
      <c r="M478" t="s">
        <v>36</v>
      </c>
      <c r="N478" t="s">
        <v>18</v>
      </c>
    </row>
    <row r="479" spans="1:14" x14ac:dyDescent="0.25">
      <c r="A479" t="s">
        <v>351</v>
      </c>
      <c r="B479" t="str">
        <f>VLOOKUP(A479, '[1]Product Report w Publisher Coll'!C:D, 2, FALSE)</f>
        <v>Encyclopedia of War and American Society SU</v>
      </c>
      <c r="C479" s="46">
        <v>43100</v>
      </c>
      <c r="D479">
        <v>2</v>
      </c>
      <c r="E479">
        <v>0</v>
      </c>
      <c r="F479">
        <v>232.69</v>
      </c>
      <c r="G479" t="s">
        <v>15</v>
      </c>
      <c r="H479">
        <v>0</v>
      </c>
      <c r="I479">
        <v>5709</v>
      </c>
      <c r="J479">
        <v>638</v>
      </c>
      <c r="K479" t="s">
        <v>328</v>
      </c>
      <c r="L479" t="s">
        <v>329</v>
      </c>
      <c r="M479" t="s">
        <v>36</v>
      </c>
      <c r="N479" t="s">
        <v>18</v>
      </c>
    </row>
    <row r="480" spans="1:14" x14ac:dyDescent="0.25">
      <c r="A480" t="s">
        <v>352</v>
      </c>
      <c r="B480" t="str">
        <f>VLOOKUP(A480, '[1]Product Report w Publisher Coll'!C:D, 2, FALSE)</f>
        <v>Encyclopedia of United States National Security SU</v>
      </c>
      <c r="C480" s="46">
        <v>43100</v>
      </c>
      <c r="D480">
        <v>2</v>
      </c>
      <c r="E480">
        <v>0</v>
      </c>
      <c r="F480">
        <v>194.1</v>
      </c>
      <c r="G480" t="s">
        <v>15</v>
      </c>
      <c r="H480">
        <v>0</v>
      </c>
      <c r="I480">
        <v>5709</v>
      </c>
      <c r="J480">
        <v>639</v>
      </c>
      <c r="K480" t="s">
        <v>328</v>
      </c>
      <c r="L480" t="s">
        <v>329</v>
      </c>
      <c r="M480" t="s">
        <v>36</v>
      </c>
      <c r="N480" t="s">
        <v>18</v>
      </c>
    </row>
    <row r="481" spans="1:14" x14ac:dyDescent="0.25">
      <c r="A481" t="s">
        <v>353</v>
      </c>
      <c r="B481" t="str">
        <f>VLOOKUP(A481, '[1]Product Report w Publisher Coll'!C:D, 2, FALSE)</f>
        <v>Encyclopedia of U.S. Campaigns, Elections, and Electoral Behavior SU</v>
      </c>
      <c r="C481" s="46">
        <v>43100</v>
      </c>
      <c r="D481">
        <v>2</v>
      </c>
      <c r="E481">
        <v>0</v>
      </c>
      <c r="F481">
        <v>139.88999999999999</v>
      </c>
      <c r="G481" t="s">
        <v>15</v>
      </c>
      <c r="H481">
        <v>0</v>
      </c>
      <c r="I481">
        <v>5709</v>
      </c>
      <c r="J481">
        <v>640</v>
      </c>
      <c r="K481" t="s">
        <v>328</v>
      </c>
      <c r="L481" t="s">
        <v>329</v>
      </c>
      <c r="M481" t="s">
        <v>36</v>
      </c>
      <c r="N481" t="s">
        <v>18</v>
      </c>
    </row>
    <row r="482" spans="1:14" x14ac:dyDescent="0.25">
      <c r="A482" t="s">
        <v>354</v>
      </c>
      <c r="B482" t="str">
        <f>VLOOKUP(A482, '[1]Product Report w Publisher Coll'!C:D, 2, FALSE)</f>
        <v>Leadership in Nonprofit Organizations: A Reference Handbook SU</v>
      </c>
      <c r="C482" s="46">
        <v>43100</v>
      </c>
      <c r="D482">
        <v>1</v>
      </c>
      <c r="E482">
        <v>0</v>
      </c>
      <c r="F482">
        <v>73.39</v>
      </c>
      <c r="G482" t="s">
        <v>15</v>
      </c>
      <c r="H482">
        <v>0</v>
      </c>
      <c r="I482">
        <v>5709</v>
      </c>
      <c r="J482">
        <v>643</v>
      </c>
      <c r="K482" t="s">
        <v>328</v>
      </c>
      <c r="L482" t="s">
        <v>329</v>
      </c>
      <c r="M482" t="s">
        <v>36</v>
      </c>
      <c r="N482" t="s">
        <v>18</v>
      </c>
    </row>
    <row r="483" spans="1:14" x14ac:dyDescent="0.25">
      <c r="A483" t="s">
        <v>355</v>
      </c>
      <c r="B483" t="str">
        <f>VLOOKUP(A483, '[1]Product Report w Publisher Coll'!C:D, 2, FALSE)</f>
        <v>Encyclopedia of World Poverty SU</v>
      </c>
      <c r="C483" s="46">
        <v>43100</v>
      </c>
      <c r="D483">
        <v>1</v>
      </c>
      <c r="E483">
        <v>0</v>
      </c>
      <c r="F483">
        <v>63.83</v>
      </c>
      <c r="G483" t="s">
        <v>15</v>
      </c>
      <c r="H483">
        <v>0</v>
      </c>
      <c r="I483">
        <v>5709</v>
      </c>
      <c r="J483">
        <v>648</v>
      </c>
      <c r="K483" t="s">
        <v>328</v>
      </c>
      <c r="L483" t="s">
        <v>329</v>
      </c>
      <c r="M483" t="s">
        <v>36</v>
      </c>
      <c r="N483" t="s">
        <v>18</v>
      </c>
    </row>
    <row r="484" spans="1:14" x14ac:dyDescent="0.25">
      <c r="A484" t="s">
        <v>356</v>
      </c>
      <c r="B484" t="str">
        <f>VLOOKUP(A484, '[1]Product Report w Publisher Coll'!C:D, 2, FALSE)</f>
        <v>Encyclopedia of Stem Cell Research SU</v>
      </c>
      <c r="C484" s="46">
        <v>43100</v>
      </c>
      <c r="D484">
        <v>1</v>
      </c>
      <c r="E484">
        <v>0</v>
      </c>
      <c r="F484">
        <v>38.47</v>
      </c>
      <c r="G484" t="s">
        <v>15</v>
      </c>
      <c r="H484">
        <v>0</v>
      </c>
      <c r="I484">
        <v>5709</v>
      </c>
      <c r="J484">
        <v>649</v>
      </c>
      <c r="K484" t="s">
        <v>328</v>
      </c>
      <c r="L484" t="s">
        <v>329</v>
      </c>
      <c r="M484" t="s">
        <v>36</v>
      </c>
      <c r="N484" t="s">
        <v>18</v>
      </c>
    </row>
    <row r="485" spans="1:14" x14ac:dyDescent="0.25">
      <c r="A485" t="s">
        <v>459</v>
      </c>
      <c r="B485" t="str">
        <f>VLOOKUP(A485, '[1]Product Report w Publisher Coll'!C:D, 2, FALSE)</f>
        <v>21st Century Psychology: A Reference Handbook SU</v>
      </c>
      <c r="C485" s="46">
        <v>43100</v>
      </c>
      <c r="D485">
        <v>2</v>
      </c>
      <c r="E485">
        <v>0</v>
      </c>
      <c r="F485">
        <v>166.12</v>
      </c>
      <c r="G485" t="s">
        <v>15</v>
      </c>
      <c r="H485">
        <v>0</v>
      </c>
      <c r="I485">
        <v>5709</v>
      </c>
      <c r="J485">
        <v>650</v>
      </c>
      <c r="K485" t="s">
        <v>328</v>
      </c>
      <c r="L485" t="s">
        <v>329</v>
      </c>
      <c r="M485" t="s">
        <v>36</v>
      </c>
      <c r="N485" t="s">
        <v>18</v>
      </c>
    </row>
    <row r="486" spans="1:14" x14ac:dyDescent="0.25">
      <c r="A486" t="s">
        <v>398</v>
      </c>
      <c r="B486" t="str">
        <f>VLOOKUP(A486, '[1]Product Report w Publisher Coll'!C:D, 2, FALSE)</f>
        <v>Encyclopedia of Perception SU</v>
      </c>
      <c r="C486" s="46">
        <v>43100</v>
      </c>
      <c r="D486">
        <v>2</v>
      </c>
      <c r="E486">
        <v>0</v>
      </c>
      <c r="F486">
        <v>185.26</v>
      </c>
      <c r="G486" t="s">
        <v>15</v>
      </c>
      <c r="H486">
        <v>0</v>
      </c>
      <c r="I486">
        <v>5709</v>
      </c>
      <c r="J486">
        <v>674</v>
      </c>
      <c r="K486" t="s">
        <v>328</v>
      </c>
      <c r="L486" t="s">
        <v>329</v>
      </c>
      <c r="M486" t="s">
        <v>36</v>
      </c>
      <c r="N486" t="s">
        <v>18</v>
      </c>
    </row>
    <row r="487" spans="1:14" x14ac:dyDescent="0.25">
      <c r="A487" t="s">
        <v>463</v>
      </c>
      <c r="B487" t="str">
        <f>VLOOKUP(A487, '[1]Product Report w Publisher Coll'!C:D, 2, FALSE)</f>
        <v>Encyclopedia of Multicultural Psychology SU</v>
      </c>
      <c r="C487" s="46">
        <v>43100</v>
      </c>
      <c r="D487">
        <v>2</v>
      </c>
      <c r="E487">
        <v>0</v>
      </c>
      <c r="F487">
        <v>86.87</v>
      </c>
      <c r="G487" t="s">
        <v>15</v>
      </c>
      <c r="H487">
        <v>0</v>
      </c>
      <c r="I487">
        <v>5709</v>
      </c>
      <c r="J487">
        <v>675</v>
      </c>
      <c r="K487" t="s">
        <v>328</v>
      </c>
      <c r="L487" t="s">
        <v>329</v>
      </c>
      <c r="M487" t="s">
        <v>36</v>
      </c>
      <c r="N487" t="s">
        <v>18</v>
      </c>
    </row>
    <row r="488" spans="1:14" x14ac:dyDescent="0.25">
      <c r="A488" t="s">
        <v>464</v>
      </c>
      <c r="B488" t="str">
        <f>VLOOKUP(A488, '[1]Product Report w Publisher Coll'!C:D, 2, FALSE)</f>
        <v>Encyclopedia of Industrial and Organizational Psychology SU</v>
      </c>
      <c r="C488" s="46">
        <v>43100</v>
      </c>
      <c r="D488">
        <v>2</v>
      </c>
      <c r="E488">
        <v>0</v>
      </c>
      <c r="F488">
        <v>185.26</v>
      </c>
      <c r="G488" t="s">
        <v>15</v>
      </c>
      <c r="H488">
        <v>0</v>
      </c>
      <c r="I488">
        <v>5709</v>
      </c>
      <c r="J488">
        <v>676</v>
      </c>
      <c r="K488" t="s">
        <v>328</v>
      </c>
      <c r="L488" t="s">
        <v>329</v>
      </c>
      <c r="M488" t="s">
        <v>36</v>
      </c>
      <c r="N488" t="s">
        <v>18</v>
      </c>
    </row>
    <row r="489" spans="1:14" x14ac:dyDescent="0.25">
      <c r="A489" t="s">
        <v>396</v>
      </c>
      <c r="B489" t="str">
        <f>VLOOKUP(A489, '[1]Product Report w Publisher Coll'!C:D, 2, FALSE)</f>
        <v>Encyclopedia of Identity SU</v>
      </c>
      <c r="C489" s="46">
        <v>43100</v>
      </c>
      <c r="D489">
        <v>2</v>
      </c>
      <c r="E489">
        <v>0</v>
      </c>
      <c r="F489">
        <v>173.94</v>
      </c>
      <c r="G489" t="s">
        <v>15</v>
      </c>
      <c r="H489">
        <v>0</v>
      </c>
      <c r="I489">
        <v>5709</v>
      </c>
      <c r="J489">
        <v>677</v>
      </c>
      <c r="K489" t="s">
        <v>328</v>
      </c>
      <c r="L489" t="s">
        <v>329</v>
      </c>
      <c r="M489" t="s">
        <v>36</v>
      </c>
      <c r="N489" t="s">
        <v>18</v>
      </c>
    </row>
    <row r="490" spans="1:14" x14ac:dyDescent="0.25">
      <c r="A490" t="s">
        <v>395</v>
      </c>
      <c r="B490" t="str">
        <f>VLOOKUP(A490, '[1]Product Report w Publisher Coll'!C:D, 2, FALSE)</f>
        <v>Encyclopedia of Human Relationships SU</v>
      </c>
      <c r="C490" s="46">
        <v>43100</v>
      </c>
      <c r="D490">
        <v>2</v>
      </c>
      <c r="E490">
        <v>0</v>
      </c>
      <c r="F490">
        <v>212.43</v>
      </c>
      <c r="G490" t="s">
        <v>15</v>
      </c>
      <c r="H490">
        <v>0</v>
      </c>
      <c r="I490">
        <v>5709</v>
      </c>
      <c r="J490">
        <v>678</v>
      </c>
      <c r="K490" t="s">
        <v>328</v>
      </c>
      <c r="L490" t="s">
        <v>329</v>
      </c>
      <c r="M490" t="s">
        <v>36</v>
      </c>
      <c r="N490" t="s">
        <v>18</v>
      </c>
    </row>
    <row r="491" spans="1:14" x14ac:dyDescent="0.25">
      <c r="A491" t="s">
        <v>465</v>
      </c>
      <c r="B491" t="str">
        <f>VLOOKUP(A491, '[1]Product Report w Publisher Coll'!C:D, 2, FALSE)</f>
        <v>Encyclopedia of Group Processes and Intergroup Relations SU</v>
      </c>
      <c r="C491" s="46">
        <v>43100</v>
      </c>
      <c r="D491">
        <v>2</v>
      </c>
      <c r="E491">
        <v>0</v>
      </c>
      <c r="F491">
        <v>185.26</v>
      </c>
      <c r="G491" t="s">
        <v>15</v>
      </c>
      <c r="H491">
        <v>0</v>
      </c>
      <c r="I491">
        <v>5709</v>
      </c>
      <c r="J491">
        <v>679</v>
      </c>
      <c r="K491" t="s">
        <v>328</v>
      </c>
      <c r="L491" t="s">
        <v>329</v>
      </c>
      <c r="M491" t="s">
        <v>36</v>
      </c>
      <c r="N491" t="s">
        <v>18</v>
      </c>
    </row>
    <row r="492" spans="1:14" x14ac:dyDescent="0.25">
      <c r="A492" t="s">
        <v>360</v>
      </c>
      <c r="B492" t="str">
        <f>VLOOKUP(A492, '[1]Product Report w Publisher Coll'!C:D, 2, FALSE)</f>
        <v>Encyclopedia of Social Problems SU</v>
      </c>
      <c r="C492" s="46">
        <v>43100</v>
      </c>
      <c r="D492">
        <v>1</v>
      </c>
      <c r="E492">
        <v>0</v>
      </c>
      <c r="F492">
        <v>73.39</v>
      </c>
      <c r="G492" t="s">
        <v>15</v>
      </c>
      <c r="H492">
        <v>0</v>
      </c>
      <c r="I492">
        <v>5709</v>
      </c>
      <c r="J492">
        <v>681</v>
      </c>
      <c r="K492" t="s">
        <v>328</v>
      </c>
      <c r="L492" t="s">
        <v>329</v>
      </c>
      <c r="M492" t="s">
        <v>36</v>
      </c>
      <c r="N492" t="s">
        <v>18</v>
      </c>
    </row>
    <row r="493" spans="1:14" x14ac:dyDescent="0.25">
      <c r="A493" t="s">
        <v>361</v>
      </c>
      <c r="B493" t="str">
        <f>VLOOKUP(A493, '[1]Product Report w Publisher Coll'!C:D, 2, FALSE)</f>
        <v>Encyclopedia of Social Movement Media SU</v>
      </c>
      <c r="C493" s="46">
        <v>43100</v>
      </c>
      <c r="D493">
        <v>1</v>
      </c>
      <c r="E493">
        <v>0</v>
      </c>
      <c r="F493">
        <v>32.57</v>
      </c>
      <c r="G493" t="s">
        <v>15</v>
      </c>
      <c r="H493">
        <v>0</v>
      </c>
      <c r="I493">
        <v>5709</v>
      </c>
      <c r="J493">
        <v>682</v>
      </c>
      <c r="K493" t="s">
        <v>328</v>
      </c>
      <c r="L493" t="s">
        <v>329</v>
      </c>
      <c r="M493" t="s">
        <v>36</v>
      </c>
      <c r="N493" t="s">
        <v>18</v>
      </c>
    </row>
    <row r="494" spans="1:14" x14ac:dyDescent="0.25">
      <c r="A494" t="s">
        <v>362</v>
      </c>
      <c r="B494" t="str">
        <f>VLOOKUP(A494, '[1]Product Report w Publisher Coll'!C:D, 2, FALSE)</f>
        <v>Encyclopedia of Race, Ethnicity, and Society SU</v>
      </c>
      <c r="C494" s="46">
        <v>43100</v>
      </c>
      <c r="D494">
        <v>1</v>
      </c>
      <c r="E494">
        <v>0</v>
      </c>
      <c r="F494">
        <v>102.65</v>
      </c>
      <c r="G494" t="s">
        <v>15</v>
      </c>
      <c r="H494">
        <v>0</v>
      </c>
      <c r="I494">
        <v>5709</v>
      </c>
      <c r="J494">
        <v>683</v>
      </c>
      <c r="K494" t="s">
        <v>328</v>
      </c>
      <c r="L494" t="s">
        <v>329</v>
      </c>
      <c r="M494" t="s">
        <v>36</v>
      </c>
      <c r="N494" t="s">
        <v>18</v>
      </c>
    </row>
    <row r="495" spans="1:14" x14ac:dyDescent="0.25">
      <c r="A495" t="s">
        <v>363</v>
      </c>
      <c r="B495" t="str">
        <f>VLOOKUP(A495, '[1]Product Report w Publisher Coll'!C:D, 2, FALSE)</f>
        <v>Encyclopedia of Interpersonal Violence SU</v>
      </c>
      <c r="C495" s="46">
        <v>43100</v>
      </c>
      <c r="D495">
        <v>1</v>
      </c>
      <c r="E495">
        <v>0</v>
      </c>
      <c r="F495">
        <v>68.44</v>
      </c>
      <c r="G495" t="s">
        <v>15</v>
      </c>
      <c r="H495">
        <v>0</v>
      </c>
      <c r="I495">
        <v>5709</v>
      </c>
      <c r="J495">
        <v>684</v>
      </c>
      <c r="K495" t="s">
        <v>328</v>
      </c>
      <c r="L495" t="s">
        <v>329</v>
      </c>
      <c r="M495" t="s">
        <v>36</v>
      </c>
      <c r="N495" t="s">
        <v>18</v>
      </c>
    </row>
    <row r="496" spans="1:14" x14ac:dyDescent="0.25">
      <c r="A496" t="s">
        <v>364</v>
      </c>
      <c r="B496" t="str">
        <f>VLOOKUP(A496, '[1]Product Report w Publisher Coll'!C:D, 2, FALSE)</f>
        <v>Encyclopedia of Homelessness SU</v>
      </c>
      <c r="C496" s="46">
        <v>43100</v>
      </c>
      <c r="D496">
        <v>1</v>
      </c>
      <c r="E496">
        <v>0</v>
      </c>
      <c r="F496">
        <v>83.11</v>
      </c>
      <c r="G496" t="s">
        <v>15</v>
      </c>
      <c r="H496">
        <v>0</v>
      </c>
      <c r="I496">
        <v>5709</v>
      </c>
      <c r="J496">
        <v>685</v>
      </c>
      <c r="K496" t="s">
        <v>328</v>
      </c>
      <c r="L496" t="s">
        <v>329</v>
      </c>
      <c r="M496" t="s">
        <v>36</v>
      </c>
      <c r="N496" t="s">
        <v>18</v>
      </c>
    </row>
    <row r="497" spans="1:14" x14ac:dyDescent="0.25">
      <c r="A497" t="s">
        <v>365</v>
      </c>
      <c r="B497" t="str">
        <f>VLOOKUP(A497, '[1]Product Report w Publisher Coll'!C:D, 2, FALSE)</f>
        <v>Encyclopedia of Disaster Relief SU</v>
      </c>
      <c r="C497" s="46">
        <v>43100</v>
      </c>
      <c r="D497">
        <v>1</v>
      </c>
      <c r="E497">
        <v>0</v>
      </c>
      <c r="F497">
        <v>70.09</v>
      </c>
      <c r="G497" t="s">
        <v>15</v>
      </c>
      <c r="H497">
        <v>0</v>
      </c>
      <c r="I497">
        <v>5709</v>
      </c>
      <c r="J497">
        <v>686</v>
      </c>
      <c r="K497" t="s">
        <v>328</v>
      </c>
      <c r="L497" t="s">
        <v>329</v>
      </c>
      <c r="M497" t="s">
        <v>36</v>
      </c>
      <c r="N497" t="s">
        <v>18</v>
      </c>
    </row>
    <row r="498" spans="1:14" x14ac:dyDescent="0.25">
      <c r="A498" t="s">
        <v>366</v>
      </c>
      <c r="B498" t="str">
        <f>VLOOKUP(A498, '[1]Product Report w Publisher Coll'!C:D, 2, FALSE)</f>
        <v>Encyclopedia of Disability SU</v>
      </c>
      <c r="C498" s="46">
        <v>43100</v>
      </c>
      <c r="D498">
        <v>1</v>
      </c>
      <c r="E498">
        <v>0</v>
      </c>
      <c r="F498">
        <v>186.46</v>
      </c>
      <c r="G498" t="s">
        <v>15</v>
      </c>
      <c r="H498">
        <v>0</v>
      </c>
      <c r="I498">
        <v>5709</v>
      </c>
      <c r="J498">
        <v>687</v>
      </c>
      <c r="K498" t="s">
        <v>328</v>
      </c>
      <c r="L498" t="s">
        <v>329</v>
      </c>
      <c r="M498" t="s">
        <v>36</v>
      </c>
      <c r="N498" t="s">
        <v>18</v>
      </c>
    </row>
    <row r="499" spans="1:14" x14ac:dyDescent="0.25">
      <c r="A499" t="s">
        <v>367</v>
      </c>
      <c r="B499" t="str">
        <f>VLOOKUP(A499, '[1]Product Report w Publisher Coll'!C:D, 2, FALSE)</f>
        <v>Encyclopedia of Consumer Culture SU</v>
      </c>
      <c r="C499" s="46">
        <v>43100</v>
      </c>
      <c r="D499">
        <v>1</v>
      </c>
      <c r="E499">
        <v>0</v>
      </c>
      <c r="F499">
        <v>118.03</v>
      </c>
      <c r="G499" t="s">
        <v>15</v>
      </c>
      <c r="H499">
        <v>0</v>
      </c>
      <c r="I499">
        <v>5709</v>
      </c>
      <c r="J499">
        <v>688</v>
      </c>
      <c r="K499" t="s">
        <v>328</v>
      </c>
      <c r="L499" t="s">
        <v>329</v>
      </c>
      <c r="M499" t="s">
        <v>36</v>
      </c>
      <c r="N499" t="s">
        <v>18</v>
      </c>
    </row>
    <row r="500" spans="1:14" x14ac:dyDescent="0.25">
      <c r="A500" t="s">
        <v>368</v>
      </c>
      <c r="B500" t="str">
        <f>VLOOKUP(A500, '[1]Product Report w Publisher Coll'!C:D, 2, FALSE)</f>
        <v>Encyclopedia of Community SU</v>
      </c>
      <c r="C500" s="46">
        <v>43100</v>
      </c>
      <c r="D500">
        <v>1</v>
      </c>
      <c r="E500">
        <v>0</v>
      </c>
      <c r="F500">
        <v>166.14</v>
      </c>
      <c r="G500" t="s">
        <v>15</v>
      </c>
      <c r="H500">
        <v>0</v>
      </c>
      <c r="I500">
        <v>5709</v>
      </c>
      <c r="J500">
        <v>689</v>
      </c>
      <c r="K500" t="s">
        <v>328</v>
      </c>
      <c r="L500" t="s">
        <v>329</v>
      </c>
      <c r="M500" t="s">
        <v>36</v>
      </c>
      <c r="N500" t="s">
        <v>18</v>
      </c>
    </row>
    <row r="501" spans="1:14" x14ac:dyDescent="0.25">
      <c r="A501" t="s">
        <v>369</v>
      </c>
      <c r="B501" t="str">
        <f>VLOOKUP(A501, '[1]Product Report w Publisher Coll'!C:D, 2, FALSE)</f>
        <v>Encyclopedia of Activism and Social Justice SU</v>
      </c>
      <c r="C501" s="46">
        <v>43100</v>
      </c>
      <c r="D501">
        <v>1</v>
      </c>
      <c r="E501">
        <v>0</v>
      </c>
      <c r="F501">
        <v>107.52</v>
      </c>
      <c r="G501" t="s">
        <v>15</v>
      </c>
      <c r="H501">
        <v>0</v>
      </c>
      <c r="I501">
        <v>5709</v>
      </c>
      <c r="J501">
        <v>690</v>
      </c>
      <c r="K501" t="s">
        <v>328</v>
      </c>
      <c r="L501" t="s">
        <v>329</v>
      </c>
      <c r="M501" t="s">
        <v>36</v>
      </c>
      <c r="N501" t="s">
        <v>18</v>
      </c>
    </row>
    <row r="502" spans="1:14" x14ac:dyDescent="0.25">
      <c r="A502" t="s">
        <v>401</v>
      </c>
      <c r="B502" t="str">
        <f>VLOOKUP(A502, '[1]Product Report w Publisher Coll'!C:D, 2, FALSE)</f>
        <v>Encyclopedia of Religious and Spiritual Development SU</v>
      </c>
      <c r="C502" s="46">
        <v>43100</v>
      </c>
      <c r="D502">
        <v>1</v>
      </c>
      <c r="E502">
        <v>0</v>
      </c>
      <c r="F502">
        <v>64.790000000000006</v>
      </c>
      <c r="G502" t="s">
        <v>15</v>
      </c>
      <c r="H502">
        <v>0</v>
      </c>
      <c r="I502">
        <v>5707</v>
      </c>
      <c r="J502">
        <v>697</v>
      </c>
      <c r="K502" t="s">
        <v>328</v>
      </c>
      <c r="L502" t="s">
        <v>329</v>
      </c>
      <c r="M502" t="s">
        <v>53</v>
      </c>
      <c r="N502" t="s">
        <v>18</v>
      </c>
    </row>
    <row r="503" spans="1:14" x14ac:dyDescent="0.25">
      <c r="A503" t="s">
        <v>432</v>
      </c>
      <c r="B503" t="str">
        <f>VLOOKUP(A503, '[1]Product Report w Publisher Coll'!C:D, 2, FALSE)</f>
        <v>Encyclopedia of Global Religions SU</v>
      </c>
      <c r="C503" s="46">
        <v>43100</v>
      </c>
      <c r="D503">
        <v>1</v>
      </c>
      <c r="E503">
        <v>0</v>
      </c>
      <c r="F503">
        <v>118.83</v>
      </c>
      <c r="G503" t="s">
        <v>15</v>
      </c>
      <c r="H503">
        <v>0</v>
      </c>
      <c r="I503">
        <v>5707</v>
      </c>
      <c r="J503">
        <v>701</v>
      </c>
      <c r="K503" t="s">
        <v>328</v>
      </c>
      <c r="L503" t="s">
        <v>329</v>
      </c>
      <c r="M503" t="s">
        <v>53</v>
      </c>
      <c r="N503" t="s">
        <v>18</v>
      </c>
    </row>
    <row r="504" spans="1:14" x14ac:dyDescent="0.25">
      <c r="A504" t="s">
        <v>380</v>
      </c>
      <c r="B504" t="str">
        <f>VLOOKUP(A504, '[1]Product Report w Publisher Coll'!C:D, 2, FALSE)</f>
        <v>Encyclopedia of African Religion SU</v>
      </c>
      <c r="C504" s="46">
        <v>43100</v>
      </c>
      <c r="D504">
        <v>1</v>
      </c>
      <c r="E504">
        <v>0</v>
      </c>
      <c r="F504">
        <v>126.37</v>
      </c>
      <c r="G504" t="s">
        <v>15</v>
      </c>
      <c r="H504">
        <v>0</v>
      </c>
      <c r="I504">
        <v>5707</v>
      </c>
      <c r="J504">
        <v>702</v>
      </c>
      <c r="K504" t="s">
        <v>328</v>
      </c>
      <c r="L504" t="s">
        <v>329</v>
      </c>
      <c r="M504" t="s">
        <v>53</v>
      </c>
      <c r="N504" t="s">
        <v>18</v>
      </c>
    </row>
    <row r="505" spans="1:14" x14ac:dyDescent="0.25">
      <c r="A505" t="s">
        <v>370</v>
      </c>
      <c r="B505" t="str">
        <f>VLOOKUP(A505, '[1]Product Report w Publisher Coll'!C:D, 2, FALSE)</f>
        <v>Encyclopedia of Politics SU</v>
      </c>
      <c r="C505" s="46">
        <v>43100</v>
      </c>
      <c r="D505">
        <v>2</v>
      </c>
      <c r="E505">
        <v>0</v>
      </c>
      <c r="F505">
        <v>178.94</v>
      </c>
      <c r="G505" t="s">
        <v>15</v>
      </c>
      <c r="H505">
        <v>0</v>
      </c>
      <c r="I505">
        <v>5709</v>
      </c>
      <c r="J505">
        <v>704</v>
      </c>
      <c r="K505" t="s">
        <v>328</v>
      </c>
      <c r="L505" t="s">
        <v>329</v>
      </c>
      <c r="M505" t="s">
        <v>36</v>
      </c>
      <c r="N505" t="s">
        <v>18</v>
      </c>
    </row>
    <row r="506" spans="1:14" x14ac:dyDescent="0.25">
      <c r="A506" t="s">
        <v>371</v>
      </c>
      <c r="B506" t="str">
        <f>VLOOKUP(A506, '[1]Product Report w Publisher Coll'!C:D, 2, FALSE)</f>
        <v>Encyclopedia of Political Theory SU</v>
      </c>
      <c r="C506" s="46">
        <v>43100</v>
      </c>
      <c r="D506">
        <v>2</v>
      </c>
      <c r="E506">
        <v>0</v>
      </c>
      <c r="F506">
        <v>237.06</v>
      </c>
      <c r="G506" t="s">
        <v>15</v>
      </c>
      <c r="H506">
        <v>0</v>
      </c>
      <c r="I506">
        <v>5709</v>
      </c>
      <c r="J506">
        <v>705</v>
      </c>
      <c r="K506" t="s">
        <v>328</v>
      </c>
      <c r="L506" t="s">
        <v>329</v>
      </c>
      <c r="M506" t="s">
        <v>36</v>
      </c>
      <c r="N506" t="s">
        <v>18</v>
      </c>
    </row>
    <row r="507" spans="1:14" x14ac:dyDescent="0.25">
      <c r="A507" t="s">
        <v>372</v>
      </c>
      <c r="B507" t="str">
        <f>VLOOKUP(A507, '[1]Product Report w Publisher Coll'!C:D, 2, FALSE)</f>
        <v>Encyclopedia of Political Communication SU</v>
      </c>
      <c r="C507" s="46">
        <v>43100</v>
      </c>
      <c r="D507">
        <v>2</v>
      </c>
      <c r="E507">
        <v>0</v>
      </c>
      <c r="F507">
        <v>194.1</v>
      </c>
      <c r="G507" t="s">
        <v>15</v>
      </c>
      <c r="H507">
        <v>0</v>
      </c>
      <c r="I507">
        <v>5709</v>
      </c>
      <c r="J507">
        <v>706</v>
      </c>
      <c r="K507" t="s">
        <v>328</v>
      </c>
      <c r="L507" t="s">
        <v>329</v>
      </c>
      <c r="M507" t="s">
        <v>36</v>
      </c>
      <c r="N507" t="s">
        <v>18</v>
      </c>
    </row>
    <row r="508" spans="1:14" x14ac:dyDescent="0.25">
      <c r="A508" t="s">
        <v>373</v>
      </c>
      <c r="B508" t="str">
        <f>VLOOKUP(A508, '[1]Product Report w Publisher Coll'!C:D, 2, FALSE)</f>
        <v>Encyclopedia of Governance SU</v>
      </c>
      <c r="C508" s="46">
        <v>43100</v>
      </c>
      <c r="D508">
        <v>2</v>
      </c>
      <c r="E508">
        <v>0</v>
      </c>
      <c r="F508">
        <v>181.01</v>
      </c>
      <c r="G508" t="s">
        <v>15</v>
      </c>
      <c r="H508">
        <v>0</v>
      </c>
      <c r="I508">
        <v>5709</v>
      </c>
      <c r="J508">
        <v>707</v>
      </c>
      <c r="K508" t="s">
        <v>328</v>
      </c>
      <c r="L508" t="s">
        <v>329</v>
      </c>
      <c r="M508" t="s">
        <v>36</v>
      </c>
      <c r="N508" t="s">
        <v>18</v>
      </c>
    </row>
    <row r="509" spans="1:14" x14ac:dyDescent="0.25">
      <c r="A509" t="s">
        <v>374</v>
      </c>
      <c r="B509" t="str">
        <f>VLOOKUP(A509, '[1]Product Report w Publisher Coll'!C:D, 2, FALSE)</f>
        <v>Encyclopedia of Terrorism SU</v>
      </c>
      <c r="C509" s="46">
        <v>43100</v>
      </c>
      <c r="D509">
        <v>2</v>
      </c>
      <c r="E509">
        <v>0</v>
      </c>
      <c r="F509">
        <v>70.75</v>
      </c>
      <c r="G509" t="s">
        <v>15</v>
      </c>
      <c r="H509">
        <v>0</v>
      </c>
      <c r="I509">
        <v>5709</v>
      </c>
      <c r="J509">
        <v>709</v>
      </c>
      <c r="K509" t="s">
        <v>328</v>
      </c>
      <c r="L509" t="s">
        <v>329</v>
      </c>
      <c r="M509" t="s">
        <v>36</v>
      </c>
      <c r="N509" t="s">
        <v>18</v>
      </c>
    </row>
    <row r="510" spans="1:14" x14ac:dyDescent="0.25">
      <c r="A510" t="s">
        <v>375</v>
      </c>
      <c r="B510" t="str">
        <f>VLOOKUP(A510, '[1]Product Report w Publisher Coll'!C:D, 2, FALSE)</f>
        <v>The Supreme Court A to Z SU</v>
      </c>
      <c r="C510" s="46">
        <v>43100</v>
      </c>
      <c r="D510">
        <v>1</v>
      </c>
      <c r="E510">
        <v>0</v>
      </c>
      <c r="F510">
        <v>75.81</v>
      </c>
      <c r="G510" t="s">
        <v>15</v>
      </c>
      <c r="H510">
        <v>0</v>
      </c>
      <c r="I510">
        <v>5726</v>
      </c>
      <c r="J510">
        <v>778</v>
      </c>
      <c r="K510" t="s">
        <v>328</v>
      </c>
      <c r="L510" t="s">
        <v>329</v>
      </c>
      <c r="M510" t="s">
        <v>23</v>
      </c>
      <c r="N510" t="s">
        <v>18</v>
      </c>
    </row>
    <row r="511" spans="1:14" x14ac:dyDescent="0.25">
      <c r="A511" t="s">
        <v>377</v>
      </c>
      <c r="B511" t="str">
        <f>VLOOKUP(A511, '[1]Product Report w Publisher Coll'!C:D, 2, FALSE)</f>
        <v>Congress A to Z SU</v>
      </c>
      <c r="C511" s="46">
        <v>43100</v>
      </c>
      <c r="D511">
        <v>1</v>
      </c>
      <c r="E511">
        <v>0</v>
      </c>
      <c r="F511">
        <v>80.650000000000006</v>
      </c>
      <c r="G511" t="s">
        <v>15</v>
      </c>
      <c r="H511">
        <v>0</v>
      </c>
      <c r="I511">
        <v>5726</v>
      </c>
      <c r="J511">
        <v>788</v>
      </c>
      <c r="K511" t="s">
        <v>328</v>
      </c>
      <c r="L511" t="s">
        <v>329</v>
      </c>
      <c r="M511" t="s">
        <v>23</v>
      </c>
      <c r="N511" t="s">
        <v>18</v>
      </c>
    </row>
    <row r="512" spans="1:14" x14ac:dyDescent="0.25">
      <c r="A512" t="s">
        <v>378</v>
      </c>
      <c r="B512" t="str">
        <f>VLOOKUP(A512, '[1]Product Report w Publisher Coll'!C:D, 2, FALSE)</f>
        <v>School Discipline and Safety UU</v>
      </c>
      <c r="C512" s="46">
        <v>43100</v>
      </c>
      <c r="D512">
        <v>1</v>
      </c>
      <c r="E512">
        <v>0</v>
      </c>
      <c r="F512">
        <v>53.6</v>
      </c>
      <c r="G512" t="s">
        <v>15</v>
      </c>
      <c r="H512">
        <v>0</v>
      </c>
      <c r="I512">
        <v>5726</v>
      </c>
      <c r="J512">
        <v>806</v>
      </c>
      <c r="K512" t="s">
        <v>328</v>
      </c>
      <c r="L512" t="s">
        <v>329</v>
      </c>
      <c r="M512" t="s">
        <v>23</v>
      </c>
      <c r="N512" t="s">
        <v>18</v>
      </c>
    </row>
    <row r="513" spans="1:14" x14ac:dyDescent="0.25">
      <c r="A513" t="s">
        <v>379</v>
      </c>
      <c r="B513" t="str">
        <f>VLOOKUP(A513, '[1]Product Report w Publisher Coll'!C:D, 2, FALSE)</f>
        <v>Encyclopedia of African American Education SU</v>
      </c>
      <c r="C513" s="46">
        <v>43100</v>
      </c>
      <c r="D513">
        <v>1</v>
      </c>
      <c r="E513">
        <v>0</v>
      </c>
      <c r="F513">
        <v>224.68</v>
      </c>
      <c r="G513" t="s">
        <v>15</v>
      </c>
      <c r="H513">
        <v>0</v>
      </c>
      <c r="I513">
        <v>5726</v>
      </c>
      <c r="J513">
        <v>813</v>
      </c>
      <c r="K513" t="s">
        <v>328</v>
      </c>
      <c r="L513" t="s">
        <v>329</v>
      </c>
      <c r="M513" t="s">
        <v>23</v>
      </c>
      <c r="N513" t="s">
        <v>18</v>
      </c>
    </row>
    <row r="514" spans="1:14" x14ac:dyDescent="0.25">
      <c r="A514" t="s">
        <v>380</v>
      </c>
      <c r="B514" t="str">
        <f>VLOOKUP(A514, '[1]Product Report w Publisher Coll'!C:D, 2, FALSE)</f>
        <v>Encyclopedia of African Religion SU</v>
      </c>
      <c r="C514" s="46">
        <v>43100</v>
      </c>
      <c r="D514">
        <v>1</v>
      </c>
      <c r="E514">
        <v>0</v>
      </c>
      <c r="F514">
        <v>146.58000000000001</v>
      </c>
      <c r="G514" t="s">
        <v>15</v>
      </c>
      <c r="H514">
        <v>0</v>
      </c>
      <c r="I514">
        <v>5735</v>
      </c>
      <c r="J514">
        <v>814</v>
      </c>
      <c r="K514" t="s">
        <v>328</v>
      </c>
      <c r="L514" t="s">
        <v>329</v>
      </c>
      <c r="M514" t="s">
        <v>36</v>
      </c>
      <c r="N514" t="s">
        <v>19</v>
      </c>
    </row>
    <row r="515" spans="1:14" x14ac:dyDescent="0.25">
      <c r="A515" t="s">
        <v>381</v>
      </c>
      <c r="B515" t="str">
        <f>VLOOKUP(A515, '[1]Product Report w Publisher Coll'!C:D, 2, FALSE)</f>
        <v>Encyclopedia of Bilingual Education SU</v>
      </c>
      <c r="C515" s="46">
        <v>43100</v>
      </c>
      <c r="D515">
        <v>1</v>
      </c>
      <c r="E515">
        <v>0</v>
      </c>
      <c r="F515">
        <v>224.68</v>
      </c>
      <c r="G515" t="s">
        <v>15</v>
      </c>
      <c r="H515">
        <v>0</v>
      </c>
      <c r="I515">
        <v>5726</v>
      </c>
      <c r="J515">
        <v>816</v>
      </c>
      <c r="K515" t="s">
        <v>328</v>
      </c>
      <c r="L515" t="s">
        <v>329</v>
      </c>
      <c r="M515" t="s">
        <v>23</v>
      </c>
      <c r="N515" t="s">
        <v>18</v>
      </c>
    </row>
    <row r="516" spans="1:14" x14ac:dyDescent="0.25">
      <c r="A516" t="s">
        <v>382</v>
      </c>
      <c r="B516" t="str">
        <f>VLOOKUP(A516, '[1]Product Report w Publisher Coll'!C:D, 2, FALSE)</f>
        <v>Encyclopedia of Stem Cell Research SU</v>
      </c>
      <c r="C516" s="46">
        <v>43100</v>
      </c>
      <c r="D516">
        <v>1</v>
      </c>
      <c r="E516">
        <v>0</v>
      </c>
      <c r="F516">
        <v>412.63</v>
      </c>
      <c r="G516" t="s">
        <v>15</v>
      </c>
      <c r="H516">
        <v>0</v>
      </c>
      <c r="I516">
        <v>5739</v>
      </c>
      <c r="J516">
        <v>817</v>
      </c>
      <c r="K516" t="s">
        <v>328</v>
      </c>
      <c r="L516" t="s">
        <v>329</v>
      </c>
      <c r="M516" t="s">
        <v>58</v>
      </c>
      <c r="N516" t="s">
        <v>18</v>
      </c>
    </row>
    <row r="517" spans="1:14" x14ac:dyDescent="0.25">
      <c r="A517" t="s">
        <v>383</v>
      </c>
      <c r="B517" t="str">
        <f>VLOOKUP(A517, '[1]Product Report w Publisher Coll'!C:D, 2, FALSE)</f>
        <v>The SAGE Encyclopedia of Theory in Psychology UU</v>
      </c>
      <c r="C517" s="46">
        <v>43100</v>
      </c>
      <c r="D517">
        <v>1</v>
      </c>
      <c r="E517">
        <v>0</v>
      </c>
      <c r="F517">
        <v>234.27</v>
      </c>
      <c r="G517" t="s">
        <v>15</v>
      </c>
      <c r="H517">
        <v>0</v>
      </c>
      <c r="I517">
        <v>5726</v>
      </c>
      <c r="J517">
        <v>818</v>
      </c>
      <c r="K517" t="s">
        <v>328</v>
      </c>
      <c r="L517" t="s">
        <v>329</v>
      </c>
      <c r="M517" t="s">
        <v>23</v>
      </c>
      <c r="N517" t="s">
        <v>18</v>
      </c>
    </row>
    <row r="518" spans="1:14" x14ac:dyDescent="0.25">
      <c r="A518" t="s">
        <v>384</v>
      </c>
      <c r="B518" t="str">
        <f>VLOOKUP(A518, '[1]Product Report w Publisher Coll'!C:D, 2, FALSE)</f>
        <v>Encyclopedia of World Poverty SU</v>
      </c>
      <c r="C518" s="46">
        <v>43100</v>
      </c>
      <c r="D518">
        <v>1</v>
      </c>
      <c r="E518">
        <v>0</v>
      </c>
      <c r="F518">
        <v>592.55999999999995</v>
      </c>
      <c r="G518" t="s">
        <v>15</v>
      </c>
      <c r="H518">
        <v>0</v>
      </c>
      <c r="I518">
        <v>5739</v>
      </c>
      <c r="J518">
        <v>819</v>
      </c>
      <c r="K518" t="s">
        <v>328</v>
      </c>
      <c r="L518" t="s">
        <v>329</v>
      </c>
      <c r="M518" t="s">
        <v>58</v>
      </c>
      <c r="N518" t="s">
        <v>18</v>
      </c>
    </row>
    <row r="519" spans="1:14" x14ac:dyDescent="0.25">
      <c r="A519" t="s">
        <v>385</v>
      </c>
      <c r="B519" t="str">
        <f>VLOOKUP(A519, '[1]Product Report w Publisher Coll'!C:D, 2, FALSE)</f>
        <v>The Supreme Court Justices: Illustrated Biographies 1789-2012 SU</v>
      </c>
      <c r="C519" s="46">
        <v>43100</v>
      </c>
      <c r="D519">
        <v>1</v>
      </c>
      <c r="E519">
        <v>0</v>
      </c>
      <c r="F519">
        <v>86.02</v>
      </c>
      <c r="G519" t="s">
        <v>15</v>
      </c>
      <c r="H519">
        <v>0</v>
      </c>
      <c r="I519">
        <v>5726</v>
      </c>
      <c r="J519">
        <v>825</v>
      </c>
      <c r="K519" t="s">
        <v>328</v>
      </c>
      <c r="L519" t="s">
        <v>329</v>
      </c>
      <c r="M519" t="s">
        <v>23</v>
      </c>
      <c r="N519" t="s">
        <v>18</v>
      </c>
    </row>
    <row r="520" spans="1:14" x14ac:dyDescent="0.25">
      <c r="A520" t="s">
        <v>386</v>
      </c>
      <c r="B520" t="str">
        <f>VLOOKUP(A520, '[1]Product Report w Publisher Coll'!C:D, 2, FALSE)</f>
        <v>Encyclopedia of Community Corrections SU</v>
      </c>
      <c r="C520" s="46">
        <v>43100</v>
      </c>
      <c r="D520">
        <v>1</v>
      </c>
      <c r="E520">
        <v>0</v>
      </c>
      <c r="F520">
        <v>80.83</v>
      </c>
      <c r="G520" t="s">
        <v>15</v>
      </c>
      <c r="H520">
        <v>0</v>
      </c>
      <c r="I520">
        <v>5726</v>
      </c>
      <c r="J520">
        <v>837</v>
      </c>
      <c r="K520" t="s">
        <v>328</v>
      </c>
      <c r="L520" t="s">
        <v>329</v>
      </c>
      <c r="M520" t="s">
        <v>23</v>
      </c>
      <c r="N520" t="s">
        <v>18</v>
      </c>
    </row>
    <row r="521" spans="1:14" x14ac:dyDescent="0.25">
      <c r="A521" t="s">
        <v>359</v>
      </c>
      <c r="B521" t="str">
        <f>VLOOKUP(A521, '[1]Product Report w Publisher Coll'!C:D, 2, FALSE)</f>
        <v>Encyclopedia of Crime and Punishment SU</v>
      </c>
      <c r="C521" s="46">
        <v>43100</v>
      </c>
      <c r="D521">
        <v>1</v>
      </c>
      <c r="E521">
        <v>0</v>
      </c>
      <c r="F521">
        <v>478.53</v>
      </c>
      <c r="G521" t="s">
        <v>15</v>
      </c>
      <c r="H521">
        <v>0</v>
      </c>
      <c r="I521">
        <v>5726</v>
      </c>
      <c r="J521">
        <v>838</v>
      </c>
      <c r="K521" t="s">
        <v>328</v>
      </c>
      <c r="L521" t="s">
        <v>329</v>
      </c>
      <c r="M521" t="s">
        <v>23</v>
      </c>
      <c r="N521" t="s">
        <v>18</v>
      </c>
    </row>
    <row r="522" spans="1:14" x14ac:dyDescent="0.25">
      <c r="A522" t="s">
        <v>358</v>
      </c>
      <c r="B522" t="str">
        <f>VLOOKUP(A522, '[1]Product Report w Publisher Coll'!C:D, 2, FALSE)</f>
        <v>Encyclopedia of Criminological Theory SU</v>
      </c>
      <c r="C522" s="46">
        <v>43100</v>
      </c>
      <c r="D522">
        <v>1</v>
      </c>
      <c r="E522">
        <v>0</v>
      </c>
      <c r="F522">
        <v>259.70999999999998</v>
      </c>
      <c r="G522" t="s">
        <v>15</v>
      </c>
      <c r="H522">
        <v>0</v>
      </c>
      <c r="I522">
        <v>5726</v>
      </c>
      <c r="J522">
        <v>839</v>
      </c>
      <c r="K522" t="s">
        <v>328</v>
      </c>
      <c r="L522" t="s">
        <v>329</v>
      </c>
      <c r="M522" t="s">
        <v>23</v>
      </c>
      <c r="N522" t="s">
        <v>18</v>
      </c>
    </row>
    <row r="523" spans="1:14" x14ac:dyDescent="0.25">
      <c r="A523" t="s">
        <v>387</v>
      </c>
      <c r="B523" t="str">
        <f>VLOOKUP(A523, '[1]Product Report w Publisher Coll'!C:D, 2, FALSE)</f>
        <v>Encyclopedia of Diversity in Education SU</v>
      </c>
      <c r="C523" s="46">
        <v>43100</v>
      </c>
      <c r="D523">
        <v>1</v>
      </c>
      <c r="E523">
        <v>0</v>
      </c>
      <c r="F523">
        <v>369.24</v>
      </c>
      <c r="G523" t="s">
        <v>15</v>
      </c>
      <c r="H523">
        <v>0</v>
      </c>
      <c r="I523">
        <v>5726</v>
      </c>
      <c r="J523">
        <v>841</v>
      </c>
      <c r="K523" t="s">
        <v>328</v>
      </c>
      <c r="L523" t="s">
        <v>329</v>
      </c>
      <c r="M523" t="s">
        <v>23</v>
      </c>
      <c r="N523" t="s">
        <v>18</v>
      </c>
    </row>
    <row r="524" spans="1:14" x14ac:dyDescent="0.25">
      <c r="A524" t="s">
        <v>388</v>
      </c>
      <c r="B524" t="str">
        <f>VLOOKUP(A524, '[1]Product Report w Publisher Coll'!C:D, 2, FALSE)</f>
        <v>Encyclopedia of Education Economics &amp; Finance SU</v>
      </c>
      <c r="C524" s="46">
        <v>43100</v>
      </c>
      <c r="D524">
        <v>1</v>
      </c>
      <c r="E524">
        <v>0</v>
      </c>
      <c r="F524">
        <v>222.11</v>
      </c>
      <c r="G524" t="s">
        <v>15</v>
      </c>
      <c r="H524">
        <v>0</v>
      </c>
      <c r="I524">
        <v>5726</v>
      </c>
      <c r="J524">
        <v>842</v>
      </c>
      <c r="K524" t="s">
        <v>328</v>
      </c>
      <c r="L524" t="s">
        <v>329</v>
      </c>
      <c r="M524" t="s">
        <v>23</v>
      </c>
      <c r="N524" t="s">
        <v>18</v>
      </c>
    </row>
    <row r="525" spans="1:14" x14ac:dyDescent="0.25">
      <c r="A525" t="s">
        <v>389</v>
      </c>
      <c r="B525" t="str">
        <f>VLOOKUP(A525, '[1]Product Report w Publisher Coll'!C:D, 2, FALSE)</f>
        <v>Encyclopedia of Education Law SU</v>
      </c>
      <c r="C525" s="46">
        <v>43100</v>
      </c>
      <c r="D525">
        <v>1</v>
      </c>
      <c r="E525">
        <v>0</v>
      </c>
      <c r="F525">
        <v>224.68</v>
      </c>
      <c r="G525" t="s">
        <v>15</v>
      </c>
      <c r="H525">
        <v>0</v>
      </c>
      <c r="I525">
        <v>5726</v>
      </c>
      <c r="J525">
        <v>843</v>
      </c>
      <c r="K525" t="s">
        <v>328</v>
      </c>
      <c r="L525" t="s">
        <v>329</v>
      </c>
      <c r="M525" t="s">
        <v>23</v>
      </c>
      <c r="N525" t="s">
        <v>18</v>
      </c>
    </row>
    <row r="526" spans="1:14" x14ac:dyDescent="0.25">
      <c r="A526" t="s">
        <v>390</v>
      </c>
      <c r="B526" t="str">
        <f>VLOOKUP(A526, '[1]Product Report w Publisher Coll'!C:D, 2, FALSE)</f>
        <v>Encyclopedia of Educational Psychology SU</v>
      </c>
      <c r="C526" s="46">
        <v>43100</v>
      </c>
      <c r="D526">
        <v>1</v>
      </c>
      <c r="E526">
        <v>0</v>
      </c>
      <c r="F526">
        <v>240.93</v>
      </c>
      <c r="G526" t="s">
        <v>15</v>
      </c>
      <c r="H526">
        <v>0</v>
      </c>
      <c r="I526">
        <v>5726</v>
      </c>
      <c r="J526">
        <v>844</v>
      </c>
      <c r="K526" t="s">
        <v>328</v>
      </c>
      <c r="L526" t="s">
        <v>329</v>
      </c>
      <c r="M526" t="s">
        <v>23</v>
      </c>
      <c r="N526" t="s">
        <v>18</v>
      </c>
    </row>
    <row r="527" spans="1:14" x14ac:dyDescent="0.25">
      <c r="A527" t="s">
        <v>393</v>
      </c>
      <c r="B527" t="str">
        <f>VLOOKUP(A527, '[1]Product Report w Publisher Coll'!C:D, 2, FALSE)</f>
        <v>Encyclopedia of Global Warming and Climate Change SU</v>
      </c>
      <c r="C527" s="46">
        <v>43100</v>
      </c>
      <c r="D527">
        <v>1</v>
      </c>
      <c r="E527">
        <v>0</v>
      </c>
      <c r="F527">
        <v>247.59</v>
      </c>
      <c r="G527" t="s">
        <v>15</v>
      </c>
      <c r="H527">
        <v>0</v>
      </c>
      <c r="I527">
        <v>5726</v>
      </c>
      <c r="J527">
        <v>846</v>
      </c>
      <c r="K527" t="s">
        <v>328</v>
      </c>
      <c r="L527" t="s">
        <v>329</v>
      </c>
      <c r="M527" t="s">
        <v>23</v>
      </c>
      <c r="N527" t="s">
        <v>18</v>
      </c>
    </row>
    <row r="528" spans="1:14" x14ac:dyDescent="0.25">
      <c r="A528" t="s">
        <v>394</v>
      </c>
      <c r="B528" t="str">
        <f>VLOOKUP(A528, '[1]Product Report w Publisher Coll'!C:D, 2, FALSE)</f>
        <v>Encyclopedia of Health Communication SU</v>
      </c>
      <c r="C528" s="46">
        <v>43100</v>
      </c>
      <c r="D528">
        <v>1</v>
      </c>
      <c r="E528">
        <v>0</v>
      </c>
      <c r="F528">
        <v>302.11</v>
      </c>
      <c r="G528" t="s">
        <v>15</v>
      </c>
      <c r="H528">
        <v>0</v>
      </c>
      <c r="I528">
        <v>5726</v>
      </c>
      <c r="J528">
        <v>847</v>
      </c>
      <c r="K528" t="s">
        <v>328</v>
      </c>
      <c r="L528" t="s">
        <v>329</v>
      </c>
      <c r="M528" t="s">
        <v>23</v>
      </c>
      <c r="N528" t="s">
        <v>18</v>
      </c>
    </row>
    <row r="529" spans="1:14" x14ac:dyDescent="0.25">
      <c r="A529" t="s">
        <v>395</v>
      </c>
      <c r="B529" t="str">
        <f>VLOOKUP(A529, '[1]Product Report w Publisher Coll'!C:D, 2, FALSE)</f>
        <v>Encyclopedia of Human Relationships SU</v>
      </c>
      <c r="C529" s="46">
        <v>43100</v>
      </c>
      <c r="D529">
        <v>1</v>
      </c>
      <c r="E529">
        <v>0</v>
      </c>
      <c r="F529">
        <v>343.41</v>
      </c>
      <c r="G529" t="s">
        <v>15</v>
      </c>
      <c r="H529">
        <v>0</v>
      </c>
      <c r="I529">
        <v>5726</v>
      </c>
      <c r="J529">
        <v>850</v>
      </c>
      <c r="K529" t="s">
        <v>328</v>
      </c>
      <c r="L529" t="s">
        <v>329</v>
      </c>
      <c r="M529" t="s">
        <v>23</v>
      </c>
      <c r="N529" t="s">
        <v>18</v>
      </c>
    </row>
    <row r="530" spans="1:14" x14ac:dyDescent="0.25">
      <c r="A530" t="s">
        <v>396</v>
      </c>
      <c r="B530" t="str">
        <f>VLOOKUP(A530, '[1]Product Report w Publisher Coll'!C:D, 2, FALSE)</f>
        <v>Encyclopedia of Identity SU</v>
      </c>
      <c r="C530" s="46">
        <v>43100</v>
      </c>
      <c r="D530">
        <v>1</v>
      </c>
      <c r="E530">
        <v>0</v>
      </c>
      <c r="F530">
        <v>281.19</v>
      </c>
      <c r="G530" t="s">
        <v>15</v>
      </c>
      <c r="H530">
        <v>0</v>
      </c>
      <c r="I530">
        <v>5726</v>
      </c>
      <c r="J530">
        <v>851</v>
      </c>
      <c r="K530" t="s">
        <v>328</v>
      </c>
      <c r="L530" t="s">
        <v>329</v>
      </c>
      <c r="M530" t="s">
        <v>23</v>
      </c>
      <c r="N530" t="s">
        <v>18</v>
      </c>
    </row>
    <row r="531" spans="1:14" x14ac:dyDescent="0.25">
      <c r="A531" t="s">
        <v>333</v>
      </c>
      <c r="B531" t="str">
        <f>VLOOKUP(A531, '[1]Product Report w Publisher Coll'!C:D, 2, FALSE)</f>
        <v>Encyclopedia of Law Enforcement SU</v>
      </c>
      <c r="C531" s="46">
        <v>43100</v>
      </c>
      <c r="D531">
        <v>1</v>
      </c>
      <c r="E531">
        <v>0</v>
      </c>
      <c r="F531">
        <v>276.61</v>
      </c>
      <c r="G531" t="s">
        <v>15</v>
      </c>
      <c r="H531">
        <v>0</v>
      </c>
      <c r="I531">
        <v>5726</v>
      </c>
      <c r="J531">
        <v>852</v>
      </c>
      <c r="K531" t="s">
        <v>328</v>
      </c>
      <c r="L531" t="s">
        <v>329</v>
      </c>
      <c r="M531" t="s">
        <v>23</v>
      </c>
      <c r="N531" t="s">
        <v>18</v>
      </c>
    </row>
    <row r="532" spans="1:14" x14ac:dyDescent="0.25">
      <c r="A532" t="s">
        <v>398</v>
      </c>
      <c r="B532" t="str">
        <f>VLOOKUP(A532, '[1]Product Report w Publisher Coll'!C:D, 2, FALSE)</f>
        <v>Encyclopedia of Perception SU</v>
      </c>
      <c r="C532" s="46">
        <v>43100</v>
      </c>
      <c r="D532">
        <v>1</v>
      </c>
      <c r="E532">
        <v>0</v>
      </c>
      <c r="F532">
        <v>299.49</v>
      </c>
      <c r="G532" t="s">
        <v>15</v>
      </c>
      <c r="H532">
        <v>0</v>
      </c>
      <c r="I532">
        <v>5726</v>
      </c>
      <c r="J532">
        <v>854</v>
      </c>
      <c r="K532" t="s">
        <v>328</v>
      </c>
      <c r="L532" t="s">
        <v>329</v>
      </c>
      <c r="M532" t="s">
        <v>23</v>
      </c>
      <c r="N532" t="s">
        <v>18</v>
      </c>
    </row>
    <row r="533" spans="1:14" x14ac:dyDescent="0.25">
      <c r="A533" t="s">
        <v>372</v>
      </c>
      <c r="B533" t="str">
        <f>VLOOKUP(A533, '[1]Product Report w Publisher Coll'!C:D, 2, FALSE)</f>
        <v>Encyclopedia of Political Communication SU</v>
      </c>
      <c r="C533" s="46">
        <v>43100</v>
      </c>
      <c r="D533">
        <v>1</v>
      </c>
      <c r="E533">
        <v>0</v>
      </c>
      <c r="F533">
        <v>227.16</v>
      </c>
      <c r="G533" t="s">
        <v>15</v>
      </c>
      <c r="H533">
        <v>0</v>
      </c>
      <c r="I533">
        <v>5726</v>
      </c>
      <c r="J533">
        <v>855</v>
      </c>
      <c r="K533" t="s">
        <v>328</v>
      </c>
      <c r="L533" t="s">
        <v>329</v>
      </c>
      <c r="M533" t="s">
        <v>23</v>
      </c>
      <c r="N533" t="s">
        <v>18</v>
      </c>
    </row>
    <row r="534" spans="1:14" x14ac:dyDescent="0.25">
      <c r="A534" t="s">
        <v>371</v>
      </c>
      <c r="B534" t="str">
        <f>VLOOKUP(A534, '[1]Product Report w Publisher Coll'!C:D, 2, FALSE)</f>
        <v>Encyclopedia of Political Theory SU</v>
      </c>
      <c r="C534" s="46">
        <v>43100</v>
      </c>
      <c r="D534">
        <v>1</v>
      </c>
      <c r="E534">
        <v>0</v>
      </c>
      <c r="F534">
        <v>277.43</v>
      </c>
      <c r="G534" t="s">
        <v>15</v>
      </c>
      <c r="H534">
        <v>0</v>
      </c>
      <c r="I534">
        <v>5726</v>
      </c>
      <c r="J534">
        <v>856</v>
      </c>
      <c r="K534" t="s">
        <v>328</v>
      </c>
      <c r="L534" t="s">
        <v>329</v>
      </c>
      <c r="M534" t="s">
        <v>23</v>
      </c>
      <c r="N534" t="s">
        <v>18</v>
      </c>
    </row>
    <row r="535" spans="1:14" x14ac:dyDescent="0.25">
      <c r="A535" t="s">
        <v>399</v>
      </c>
      <c r="B535" t="str">
        <f>VLOOKUP(A535, '[1]Product Report w Publisher Coll'!C:D, 2, FALSE)</f>
        <v>Encyclopedia of Psychology and Law SU</v>
      </c>
      <c r="C535" s="46">
        <v>43100</v>
      </c>
      <c r="D535">
        <v>1</v>
      </c>
      <c r="E535">
        <v>0</v>
      </c>
      <c r="F535">
        <v>281.19</v>
      </c>
      <c r="G535" t="s">
        <v>15</v>
      </c>
      <c r="H535">
        <v>0</v>
      </c>
      <c r="I535">
        <v>5726</v>
      </c>
      <c r="J535">
        <v>857</v>
      </c>
      <c r="K535" t="s">
        <v>328</v>
      </c>
      <c r="L535" t="s">
        <v>329</v>
      </c>
      <c r="M535" t="s">
        <v>23</v>
      </c>
      <c r="N535" t="s">
        <v>18</v>
      </c>
    </row>
    <row r="536" spans="1:14" x14ac:dyDescent="0.25">
      <c r="A536" t="s">
        <v>346</v>
      </c>
      <c r="B536" t="str">
        <f>VLOOKUP(A536, '[1]Product Report w Publisher Coll'!C:D, 2, FALSE)</f>
        <v>Encyclopedia of Race and Crime SU</v>
      </c>
      <c r="C536" s="46">
        <v>43100</v>
      </c>
      <c r="D536">
        <v>1</v>
      </c>
      <c r="E536">
        <v>0</v>
      </c>
      <c r="F536">
        <v>259.70999999999998</v>
      </c>
      <c r="G536" t="s">
        <v>15</v>
      </c>
      <c r="H536">
        <v>0</v>
      </c>
      <c r="I536">
        <v>5726</v>
      </c>
      <c r="J536">
        <v>858</v>
      </c>
      <c r="K536" t="s">
        <v>328</v>
      </c>
      <c r="L536" t="s">
        <v>329</v>
      </c>
      <c r="M536" t="s">
        <v>23</v>
      </c>
      <c r="N536" t="s">
        <v>18</v>
      </c>
    </row>
    <row r="537" spans="1:14" x14ac:dyDescent="0.25">
      <c r="A537" t="s">
        <v>400</v>
      </c>
      <c r="B537" t="str">
        <f>VLOOKUP(A537, '[1]Product Report w Publisher Coll'!C:D, 2, FALSE)</f>
        <v>Encyclopedia of Religion in America SU</v>
      </c>
      <c r="C537" s="46">
        <v>43100</v>
      </c>
      <c r="D537">
        <v>1</v>
      </c>
      <c r="E537">
        <v>0</v>
      </c>
      <c r="F537">
        <v>254.85</v>
      </c>
      <c r="G537" t="s">
        <v>15</v>
      </c>
      <c r="H537">
        <v>0</v>
      </c>
      <c r="I537">
        <v>5735</v>
      </c>
      <c r="J537">
        <v>859</v>
      </c>
      <c r="K537" t="s">
        <v>328</v>
      </c>
      <c r="L537" t="s">
        <v>329</v>
      </c>
      <c r="M537" t="s">
        <v>36</v>
      </c>
      <c r="N537" t="s">
        <v>19</v>
      </c>
    </row>
    <row r="538" spans="1:14" x14ac:dyDescent="0.25">
      <c r="A538" t="s">
        <v>401</v>
      </c>
      <c r="B538" t="str">
        <f>VLOOKUP(A538, '[1]Product Report w Publisher Coll'!C:D, 2, FALSE)</f>
        <v>Encyclopedia of Religious and Spiritual Development SU</v>
      </c>
      <c r="C538" s="46">
        <v>43100</v>
      </c>
      <c r="D538">
        <v>1</v>
      </c>
      <c r="E538">
        <v>0</v>
      </c>
      <c r="F538">
        <v>75.150000000000006</v>
      </c>
      <c r="G538" t="s">
        <v>15</v>
      </c>
      <c r="H538">
        <v>0</v>
      </c>
      <c r="I538">
        <v>5735</v>
      </c>
      <c r="J538">
        <v>860</v>
      </c>
      <c r="K538" t="s">
        <v>328</v>
      </c>
      <c r="L538" t="s">
        <v>329</v>
      </c>
      <c r="M538" t="s">
        <v>36</v>
      </c>
      <c r="N538" t="s">
        <v>19</v>
      </c>
    </row>
    <row r="539" spans="1:14" x14ac:dyDescent="0.25">
      <c r="A539" t="s">
        <v>402</v>
      </c>
      <c r="B539" t="str">
        <f>VLOOKUP(A539, '[1]Product Report w Publisher Coll'!C:D, 2, FALSE)</f>
        <v>Encyclopedia of School Health SU</v>
      </c>
      <c r="C539" s="46">
        <v>43100</v>
      </c>
      <c r="D539">
        <v>1</v>
      </c>
      <c r="E539">
        <v>0</v>
      </c>
      <c r="F539">
        <v>73.03</v>
      </c>
      <c r="G539" t="s">
        <v>15</v>
      </c>
      <c r="H539">
        <v>0</v>
      </c>
      <c r="I539">
        <v>5726</v>
      </c>
      <c r="J539">
        <v>862</v>
      </c>
      <c r="K539" t="s">
        <v>328</v>
      </c>
      <c r="L539" t="s">
        <v>329</v>
      </c>
      <c r="M539" t="s">
        <v>23</v>
      </c>
      <c r="N539" t="s">
        <v>18</v>
      </c>
    </row>
    <row r="540" spans="1:14" x14ac:dyDescent="0.25">
      <c r="A540" t="s">
        <v>403</v>
      </c>
      <c r="B540" t="str">
        <f>VLOOKUP(A540, '[1]Product Report w Publisher Coll'!C:D, 2, FALSE)</f>
        <v>Encyclopedia of Social Media and Politics SU</v>
      </c>
      <c r="C540" s="46">
        <v>43100</v>
      </c>
      <c r="D540">
        <v>1</v>
      </c>
      <c r="E540">
        <v>0</v>
      </c>
      <c r="F540">
        <v>244.36</v>
      </c>
      <c r="G540" t="s">
        <v>15</v>
      </c>
      <c r="H540">
        <v>0</v>
      </c>
      <c r="I540">
        <v>5726</v>
      </c>
      <c r="J540">
        <v>863</v>
      </c>
      <c r="K540" t="s">
        <v>328</v>
      </c>
      <c r="L540" t="s">
        <v>329</v>
      </c>
      <c r="M540" t="s">
        <v>23</v>
      </c>
      <c r="N540" t="s">
        <v>18</v>
      </c>
    </row>
    <row r="541" spans="1:14" x14ac:dyDescent="0.25">
      <c r="A541" t="s">
        <v>404</v>
      </c>
      <c r="B541" t="str">
        <f>VLOOKUP(A541, '[1]Product Report w Publisher Coll'!C:D, 2, FALSE)</f>
        <v>Encyclopedia of Sports Medicine SU</v>
      </c>
      <c r="C541" s="46">
        <v>43100</v>
      </c>
      <c r="D541">
        <v>1</v>
      </c>
      <c r="E541">
        <v>0</v>
      </c>
      <c r="F541">
        <v>661.42</v>
      </c>
      <c r="G541" t="s">
        <v>15</v>
      </c>
      <c r="H541">
        <v>0</v>
      </c>
      <c r="I541">
        <v>5726</v>
      </c>
      <c r="J541">
        <v>864</v>
      </c>
      <c r="K541" t="s">
        <v>328</v>
      </c>
      <c r="L541" t="s">
        <v>329</v>
      </c>
      <c r="M541" t="s">
        <v>23</v>
      </c>
      <c r="N541" t="s">
        <v>18</v>
      </c>
    </row>
    <row r="542" spans="1:14" x14ac:dyDescent="0.25">
      <c r="A542" t="s">
        <v>405</v>
      </c>
      <c r="B542" t="str">
        <f>VLOOKUP(A542, '[1]Product Report w Publisher Coll'!C:D, 2, FALSE)</f>
        <v>Encyclopedia of Street Crime in America SU</v>
      </c>
      <c r="C542" s="46">
        <v>43100</v>
      </c>
      <c r="D542">
        <v>1</v>
      </c>
      <c r="E542">
        <v>0</v>
      </c>
      <c r="F542">
        <v>80.83</v>
      </c>
      <c r="G542" t="s">
        <v>15</v>
      </c>
      <c r="H542">
        <v>0</v>
      </c>
      <c r="I542">
        <v>5726</v>
      </c>
      <c r="J542">
        <v>865</v>
      </c>
      <c r="K542" t="s">
        <v>328</v>
      </c>
      <c r="L542" t="s">
        <v>329</v>
      </c>
      <c r="M542" t="s">
        <v>23</v>
      </c>
      <c r="N542" t="s">
        <v>18</v>
      </c>
    </row>
    <row r="543" spans="1:14" x14ac:dyDescent="0.25">
      <c r="A543" t="s">
        <v>406</v>
      </c>
      <c r="B543" t="str">
        <f>VLOOKUP(A543, '[1]Product Report w Publisher Coll'!C:D, 2, FALSE)</f>
        <v>Encyclopedia of the Mind SU</v>
      </c>
      <c r="C543" s="46">
        <v>43100</v>
      </c>
      <c r="D543">
        <v>1</v>
      </c>
      <c r="E543">
        <v>0</v>
      </c>
      <c r="F543">
        <v>127.78</v>
      </c>
      <c r="G543" t="s">
        <v>15</v>
      </c>
      <c r="H543">
        <v>0</v>
      </c>
      <c r="I543">
        <v>5726</v>
      </c>
      <c r="J543">
        <v>868</v>
      </c>
      <c r="K543" t="s">
        <v>328</v>
      </c>
      <c r="L543" t="s">
        <v>329</v>
      </c>
      <c r="M543" t="s">
        <v>23</v>
      </c>
      <c r="N543" t="s">
        <v>18</v>
      </c>
    </row>
    <row r="544" spans="1:14" x14ac:dyDescent="0.25">
      <c r="A544" t="s">
        <v>407</v>
      </c>
      <c r="B544" t="str">
        <f>VLOOKUP(A544, '[1]Product Report w Publisher Coll'!C:D, 2, FALSE)</f>
        <v>Encyclopedia of the U.S. Census: From the Constitution to the American... SU</v>
      </c>
      <c r="C544" s="46">
        <v>43100</v>
      </c>
      <c r="D544">
        <v>1</v>
      </c>
      <c r="E544">
        <v>0</v>
      </c>
      <c r="F544">
        <v>108.61</v>
      </c>
      <c r="G544" t="s">
        <v>15</v>
      </c>
      <c r="H544">
        <v>0</v>
      </c>
      <c r="I544">
        <v>5726</v>
      </c>
      <c r="J544">
        <v>869</v>
      </c>
      <c r="K544" t="s">
        <v>328</v>
      </c>
      <c r="L544" t="s">
        <v>329</v>
      </c>
      <c r="M544" t="s">
        <v>23</v>
      </c>
      <c r="N544" t="s">
        <v>18</v>
      </c>
    </row>
    <row r="545" spans="1:14" x14ac:dyDescent="0.25">
      <c r="A545" t="s">
        <v>408</v>
      </c>
      <c r="B545" t="str">
        <f>VLOOKUP(A545, '[1]Product Report w Publisher Coll'!C:D, 2, FALSE)</f>
        <v>Encyclopedia of Trauma SU</v>
      </c>
      <c r="C545" s="46">
        <v>43100</v>
      </c>
      <c r="D545">
        <v>1</v>
      </c>
      <c r="E545">
        <v>0</v>
      </c>
      <c r="F545">
        <v>226.58</v>
      </c>
      <c r="G545" t="s">
        <v>15</v>
      </c>
      <c r="H545">
        <v>0</v>
      </c>
      <c r="I545">
        <v>5726</v>
      </c>
      <c r="J545">
        <v>871</v>
      </c>
      <c r="K545" t="s">
        <v>328</v>
      </c>
      <c r="L545" t="s">
        <v>329</v>
      </c>
      <c r="M545" t="s">
        <v>23</v>
      </c>
      <c r="N545" t="s">
        <v>18</v>
      </c>
    </row>
    <row r="546" spans="1:14" x14ac:dyDescent="0.25">
      <c r="A546" t="s">
        <v>409</v>
      </c>
      <c r="B546" t="str">
        <f>VLOOKUP(A546, '[1]Product Report w Publisher Coll'!C:D, 2, FALSE)</f>
        <v>Encyclopedia of U.S. Political History SU</v>
      </c>
      <c r="C546" s="46">
        <v>43100</v>
      </c>
      <c r="D546">
        <v>1</v>
      </c>
      <c r="E546">
        <v>0</v>
      </c>
      <c r="F546">
        <v>700.83</v>
      </c>
      <c r="G546" t="s">
        <v>15</v>
      </c>
      <c r="H546">
        <v>0</v>
      </c>
      <c r="I546">
        <v>5726</v>
      </c>
      <c r="J546">
        <v>872</v>
      </c>
      <c r="K546" t="s">
        <v>328</v>
      </c>
      <c r="L546" t="s">
        <v>329</v>
      </c>
      <c r="M546" t="s">
        <v>23</v>
      </c>
      <c r="N546" t="s">
        <v>18</v>
      </c>
    </row>
    <row r="547" spans="1:14" x14ac:dyDescent="0.25">
      <c r="A547" t="s">
        <v>345</v>
      </c>
      <c r="B547" t="str">
        <f>VLOOKUP(A547, '[1]Product Report w Publisher Coll'!C:D, 2, FALSE)</f>
        <v>Encyclopedia of Victimology and Crime Prevention SU</v>
      </c>
      <c r="C547" s="46">
        <v>43100</v>
      </c>
      <c r="D547">
        <v>1</v>
      </c>
      <c r="E547">
        <v>0</v>
      </c>
      <c r="F547">
        <v>259.70999999999998</v>
      </c>
      <c r="G547" t="s">
        <v>15</v>
      </c>
      <c r="H547">
        <v>0</v>
      </c>
      <c r="I547">
        <v>5726</v>
      </c>
      <c r="J547">
        <v>873</v>
      </c>
      <c r="K547" t="s">
        <v>328</v>
      </c>
      <c r="L547" t="s">
        <v>329</v>
      </c>
      <c r="M547" t="s">
        <v>23</v>
      </c>
      <c r="N547" t="s">
        <v>18</v>
      </c>
    </row>
    <row r="548" spans="1:14" x14ac:dyDescent="0.25">
      <c r="A548" t="s">
        <v>410</v>
      </c>
      <c r="B548" t="str">
        <f>VLOOKUP(A548, '[1]Product Report w Publisher Coll'!C:D, 2, FALSE)</f>
        <v>Encyclopedia of White-Collar &amp; Corporate Crime SU</v>
      </c>
      <c r="C548" s="46">
        <v>43100</v>
      </c>
      <c r="D548">
        <v>1</v>
      </c>
      <c r="E548">
        <v>0</v>
      </c>
      <c r="F548">
        <v>236.65</v>
      </c>
      <c r="G548" t="s">
        <v>15</v>
      </c>
      <c r="H548">
        <v>0</v>
      </c>
      <c r="I548">
        <v>5726</v>
      </c>
      <c r="J548">
        <v>874</v>
      </c>
      <c r="K548" t="s">
        <v>328</v>
      </c>
      <c r="L548" t="s">
        <v>329</v>
      </c>
      <c r="M548" t="s">
        <v>23</v>
      </c>
      <c r="N548" t="s">
        <v>18</v>
      </c>
    </row>
    <row r="549" spans="1:14" x14ac:dyDescent="0.25">
      <c r="A549" t="s">
        <v>412</v>
      </c>
      <c r="B549" t="str">
        <f>VLOOKUP(A549, '[1]Product Report w Publisher Coll'!C:D, 2, FALSE)</f>
        <v>Green Energy: An A-to-Z Guide SU</v>
      </c>
      <c r="C549" s="46">
        <v>43100</v>
      </c>
      <c r="D549">
        <v>1</v>
      </c>
      <c r="E549">
        <v>0</v>
      </c>
      <c r="F549">
        <v>88.9</v>
      </c>
      <c r="G549" t="s">
        <v>15</v>
      </c>
      <c r="H549">
        <v>0</v>
      </c>
      <c r="I549">
        <v>5726</v>
      </c>
      <c r="J549">
        <v>902</v>
      </c>
      <c r="K549" t="s">
        <v>328</v>
      </c>
      <c r="L549" t="s">
        <v>329</v>
      </c>
      <c r="M549" t="s">
        <v>23</v>
      </c>
      <c r="N549" t="s">
        <v>18</v>
      </c>
    </row>
    <row r="550" spans="1:14" x14ac:dyDescent="0.25">
      <c r="A550" t="s">
        <v>413</v>
      </c>
      <c r="B550" t="str">
        <f>VLOOKUP(A550, '[1]Product Report w Publisher Coll'!C:D, 2, FALSE)</f>
        <v>Guide to Congress UU</v>
      </c>
      <c r="C550" s="46">
        <v>43100</v>
      </c>
      <c r="D550">
        <v>1</v>
      </c>
      <c r="E550">
        <v>0</v>
      </c>
      <c r="F550">
        <v>224.2</v>
      </c>
      <c r="G550" t="s">
        <v>15</v>
      </c>
      <c r="H550">
        <v>0</v>
      </c>
      <c r="I550">
        <v>5726</v>
      </c>
      <c r="J550">
        <v>905</v>
      </c>
      <c r="K550" t="s">
        <v>328</v>
      </c>
      <c r="L550" t="s">
        <v>329</v>
      </c>
      <c r="M550" t="s">
        <v>23</v>
      </c>
      <c r="N550" t="s">
        <v>18</v>
      </c>
    </row>
    <row r="551" spans="1:14" x14ac:dyDescent="0.25">
      <c r="A551" t="s">
        <v>414</v>
      </c>
      <c r="B551" t="str">
        <f>VLOOKUP(A551, '[1]Product Report w Publisher Coll'!C:D, 2, FALSE)</f>
        <v>Guide to the U.S. Supreme Court SU</v>
      </c>
      <c r="C551" s="46">
        <v>43100</v>
      </c>
      <c r="D551">
        <v>1</v>
      </c>
      <c r="E551">
        <v>0</v>
      </c>
      <c r="F551">
        <v>247.32</v>
      </c>
      <c r="G551" t="s">
        <v>15</v>
      </c>
      <c r="H551">
        <v>0</v>
      </c>
      <c r="I551">
        <v>5726</v>
      </c>
      <c r="J551">
        <v>906</v>
      </c>
      <c r="K551" t="s">
        <v>328</v>
      </c>
      <c r="L551" t="s">
        <v>329</v>
      </c>
      <c r="M551" t="s">
        <v>23</v>
      </c>
      <c r="N551" t="s">
        <v>18</v>
      </c>
    </row>
    <row r="552" spans="1:14" x14ac:dyDescent="0.25">
      <c r="A552" t="s">
        <v>415</v>
      </c>
      <c r="B552" t="str">
        <f>VLOOKUP(A552, '[1]Product Report w Publisher Coll'!C:D, 2, FALSE)</f>
        <v>Guide to U.S. Foreign Policy: A Diplomatic History UU</v>
      </c>
      <c r="C552" s="46">
        <v>43100</v>
      </c>
      <c r="D552">
        <v>1</v>
      </c>
      <c r="E552">
        <v>0</v>
      </c>
      <c r="F552">
        <v>221.78</v>
      </c>
      <c r="G552" t="s">
        <v>15</v>
      </c>
      <c r="H552">
        <v>0</v>
      </c>
      <c r="I552">
        <v>5726</v>
      </c>
      <c r="J552">
        <v>907</v>
      </c>
      <c r="K552" t="s">
        <v>328</v>
      </c>
      <c r="L552" t="s">
        <v>329</v>
      </c>
      <c r="M552" t="s">
        <v>23</v>
      </c>
      <c r="N552" t="s">
        <v>18</v>
      </c>
    </row>
    <row r="553" spans="1:14" x14ac:dyDescent="0.25">
      <c r="A553" t="s">
        <v>416</v>
      </c>
      <c r="B553" t="str">
        <f>VLOOKUP(A553, '[1]Product Report w Publisher Coll'!C:D, 2, FALSE)</f>
        <v>Handbook of Transnational Crime and Justice SU</v>
      </c>
      <c r="C553" s="46">
        <v>43100</v>
      </c>
      <c r="D553">
        <v>1</v>
      </c>
      <c r="E553">
        <v>0</v>
      </c>
      <c r="F553">
        <v>86.67</v>
      </c>
      <c r="G553" t="s">
        <v>15</v>
      </c>
      <c r="H553">
        <v>0</v>
      </c>
      <c r="I553">
        <v>5726</v>
      </c>
      <c r="J553">
        <v>914</v>
      </c>
      <c r="K553" t="s">
        <v>328</v>
      </c>
      <c r="L553" t="s">
        <v>329</v>
      </c>
      <c r="M553" t="s">
        <v>23</v>
      </c>
      <c r="N553" t="s">
        <v>18</v>
      </c>
    </row>
    <row r="554" spans="1:14" x14ac:dyDescent="0.25">
      <c r="A554" t="s">
        <v>417</v>
      </c>
      <c r="B554" t="str">
        <f>VLOOKUP(A554, '[1]Product Report w Publisher Coll'!C:D, 2, FALSE)</f>
        <v>Health Care Systems Around the World SU</v>
      </c>
      <c r="C554" s="46">
        <v>43100</v>
      </c>
      <c r="D554">
        <v>1</v>
      </c>
      <c r="E554">
        <v>0</v>
      </c>
      <c r="F554">
        <v>106.63</v>
      </c>
      <c r="G554" t="s">
        <v>15</v>
      </c>
      <c r="H554">
        <v>0</v>
      </c>
      <c r="I554">
        <v>5726</v>
      </c>
      <c r="J554">
        <v>917</v>
      </c>
      <c r="K554" t="s">
        <v>328</v>
      </c>
      <c r="L554" t="s">
        <v>329</v>
      </c>
      <c r="M554" t="s">
        <v>23</v>
      </c>
      <c r="N554" t="s">
        <v>18</v>
      </c>
    </row>
    <row r="555" spans="1:14" x14ac:dyDescent="0.25">
      <c r="A555" t="s">
        <v>418</v>
      </c>
      <c r="B555" t="str">
        <f>VLOOKUP(A555, '[1]Product Report w Publisher Coll'!C:D, 2, FALSE)</f>
        <v>Religious Leadership: A Reference Handbook SU</v>
      </c>
      <c r="C555" s="46">
        <v>43100</v>
      </c>
      <c r="D555">
        <v>1</v>
      </c>
      <c r="E555">
        <v>0</v>
      </c>
      <c r="F555">
        <v>143.24</v>
      </c>
      <c r="G555" t="s">
        <v>15</v>
      </c>
      <c r="H555">
        <v>0</v>
      </c>
      <c r="I555">
        <v>5735</v>
      </c>
      <c r="J555">
        <v>925</v>
      </c>
      <c r="K555" t="s">
        <v>328</v>
      </c>
      <c r="L555" t="s">
        <v>329</v>
      </c>
      <c r="M555" t="s">
        <v>36</v>
      </c>
      <c r="N555" t="s">
        <v>19</v>
      </c>
    </row>
    <row r="556" spans="1:14" x14ac:dyDescent="0.25">
      <c r="A556" t="s">
        <v>419</v>
      </c>
      <c r="B556" t="str">
        <f>VLOOKUP(A556, '[1]Product Report w Publisher Coll'!C:D, 2, FALSE)</f>
        <v>Science and Politics: An A-to-Z Guide to Issues and Controversies SU</v>
      </c>
      <c r="C556" s="46">
        <v>43100</v>
      </c>
      <c r="D556">
        <v>1</v>
      </c>
      <c r="E556">
        <v>0</v>
      </c>
      <c r="F556">
        <v>119.95</v>
      </c>
      <c r="G556" t="s">
        <v>15</v>
      </c>
      <c r="H556">
        <v>0</v>
      </c>
      <c r="I556">
        <v>5739</v>
      </c>
      <c r="J556">
        <v>929</v>
      </c>
      <c r="K556" t="s">
        <v>328</v>
      </c>
      <c r="L556" t="s">
        <v>329</v>
      </c>
      <c r="M556" t="s">
        <v>58</v>
      </c>
      <c r="N556" t="s">
        <v>18</v>
      </c>
    </row>
    <row r="557" spans="1:14" x14ac:dyDescent="0.25">
      <c r="A557" t="s">
        <v>420</v>
      </c>
      <c r="B557" t="str">
        <f>VLOOKUP(A557, '[1]Product Report w Publisher Coll'!C:D, 2, FALSE)</f>
        <v>Sociology of Education: An A-to-Z Guide SU</v>
      </c>
      <c r="C557" s="46">
        <v>43100</v>
      </c>
      <c r="D557">
        <v>1</v>
      </c>
      <c r="E557">
        <v>0</v>
      </c>
      <c r="F557">
        <v>219.55</v>
      </c>
      <c r="G557" t="s">
        <v>15</v>
      </c>
      <c r="H557">
        <v>0</v>
      </c>
      <c r="I557">
        <v>5726</v>
      </c>
      <c r="J557">
        <v>930</v>
      </c>
      <c r="K557" t="s">
        <v>328</v>
      </c>
      <c r="L557" t="s">
        <v>329</v>
      </c>
      <c r="M557" t="s">
        <v>23</v>
      </c>
      <c r="N557" t="s">
        <v>18</v>
      </c>
    </row>
    <row r="558" spans="1:14" x14ac:dyDescent="0.25">
      <c r="A558" t="s">
        <v>421</v>
      </c>
      <c r="B558" t="str">
        <f>VLOOKUP(A558, '[1]Product Report w Publisher Coll'!C:D, 2, FALSE)</f>
        <v>Supreme Court Compendium: Data, Decisions, and Developments SU</v>
      </c>
      <c r="C558" s="46">
        <v>43100</v>
      </c>
      <c r="D558">
        <v>1</v>
      </c>
      <c r="E558">
        <v>0</v>
      </c>
      <c r="F558">
        <v>112.49</v>
      </c>
      <c r="G558" t="s">
        <v>15</v>
      </c>
      <c r="H558">
        <v>0</v>
      </c>
      <c r="I558">
        <v>5726</v>
      </c>
      <c r="J558">
        <v>933</v>
      </c>
      <c r="K558" t="s">
        <v>328</v>
      </c>
      <c r="L558" t="s">
        <v>329</v>
      </c>
      <c r="M558" t="s">
        <v>23</v>
      </c>
      <c r="N558" t="s">
        <v>18</v>
      </c>
    </row>
    <row r="559" spans="1:14" x14ac:dyDescent="0.25">
      <c r="A559" t="s">
        <v>422</v>
      </c>
      <c r="B559" t="str">
        <f>VLOOKUP(A559, '[1]Product Report w Publisher Coll'!C:D, 2, FALSE)</f>
        <v>The CQ Press Guide to Radical Politics in the United States SU</v>
      </c>
      <c r="C559" s="46">
        <v>43100</v>
      </c>
      <c r="D559">
        <v>1</v>
      </c>
      <c r="E559">
        <v>0</v>
      </c>
      <c r="F559">
        <v>93.28</v>
      </c>
      <c r="G559" t="s">
        <v>15</v>
      </c>
      <c r="H559">
        <v>0</v>
      </c>
      <c r="I559">
        <v>5726</v>
      </c>
      <c r="J559">
        <v>935</v>
      </c>
      <c r="K559" t="s">
        <v>328</v>
      </c>
      <c r="L559" t="s">
        <v>329</v>
      </c>
      <c r="M559" t="s">
        <v>23</v>
      </c>
      <c r="N559" t="s">
        <v>18</v>
      </c>
    </row>
    <row r="560" spans="1:14" x14ac:dyDescent="0.25">
      <c r="A560" t="s">
        <v>423</v>
      </c>
      <c r="B560" t="str">
        <f>VLOOKUP(A560, '[1]Product Report w Publisher Coll'!C:D, 2, FALSE)</f>
        <v>The CQ Press Guide to U.S. Elections SU</v>
      </c>
      <c r="C560" s="46">
        <v>43100</v>
      </c>
      <c r="D560">
        <v>1</v>
      </c>
      <c r="E560">
        <v>0</v>
      </c>
      <c r="F560">
        <v>247.32</v>
      </c>
      <c r="G560" t="s">
        <v>15</v>
      </c>
      <c r="H560">
        <v>0</v>
      </c>
      <c r="I560">
        <v>5726</v>
      </c>
      <c r="J560">
        <v>936</v>
      </c>
      <c r="K560" t="s">
        <v>328</v>
      </c>
      <c r="L560" t="s">
        <v>329</v>
      </c>
      <c r="M560" t="s">
        <v>23</v>
      </c>
      <c r="N560" t="s">
        <v>18</v>
      </c>
    </row>
    <row r="561" spans="1:14" x14ac:dyDescent="0.25">
      <c r="A561" t="s">
        <v>424</v>
      </c>
      <c r="B561" t="str">
        <f>VLOOKUP(A561, '[1]Product Report w Publisher Coll'!C:D, 2, FALSE)</f>
        <v>The CQ Press Guide to Urban Politics and Policy in the United States SU</v>
      </c>
      <c r="C561" s="46">
        <v>43100</v>
      </c>
      <c r="D561">
        <v>1</v>
      </c>
      <c r="E561">
        <v>0</v>
      </c>
      <c r="F561">
        <v>93.28</v>
      </c>
      <c r="G561" t="s">
        <v>15</v>
      </c>
      <c r="H561">
        <v>0</v>
      </c>
      <c r="I561">
        <v>5726</v>
      </c>
      <c r="J561">
        <v>937</v>
      </c>
      <c r="K561" t="s">
        <v>328</v>
      </c>
      <c r="L561" t="s">
        <v>329</v>
      </c>
      <c r="M561" t="s">
        <v>23</v>
      </c>
      <c r="N561" t="s">
        <v>18</v>
      </c>
    </row>
  </sheetData>
  <autoFilter ref="A1:N561" xr:uid="{00000000-0009-0000-0000-000006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Revenue Summary </vt:lpstr>
      <vt:lpstr>Perpetual Access</vt:lpstr>
      <vt:lpstr>Subscription</vt:lpstr>
      <vt:lpstr>Sales Summary Breakout</vt:lpstr>
      <vt:lpstr>Geographic Info - Perpetual</vt:lpstr>
      <vt:lpstr>Geographic Info - Subscription</vt:lpstr>
      <vt:lpstr>Sage Title Detail</vt:lpstr>
      <vt:lpstr>Subscription!ExternalData_1</vt:lpstr>
      <vt:lpstr>'Perpetual Access'!ExternalData_2</vt:lpstr>
    </vt:vector>
  </TitlesOfParts>
  <Company>MetaComet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Denault</dc:creator>
  <cp:lastModifiedBy>Susanne Rohrbaugh</cp:lastModifiedBy>
  <cp:lastPrinted>2011-10-28T16:32:59Z</cp:lastPrinted>
  <dcterms:created xsi:type="dcterms:W3CDTF">2011-10-25T15:06:05Z</dcterms:created>
  <dcterms:modified xsi:type="dcterms:W3CDTF">2018-02-05T22:26:33Z</dcterms:modified>
</cp:coreProperties>
</file>