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0" yWindow="4920" windowWidth="555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calcChain.xml><?xml version="1.0" encoding="utf-8"?>
<calcChain xmlns="http://schemas.openxmlformats.org/spreadsheetml/2006/main">
  <c r="Q27" i="1" l="1"/>
  <c r="Q25" i="1"/>
</calcChain>
</file>

<file path=xl/sharedStrings.xml><?xml version="1.0" encoding="utf-8"?>
<sst xmlns="http://schemas.openxmlformats.org/spreadsheetml/2006/main" count="209" uniqueCount="124">
  <si>
    <t>PUBLISHER ROYALTY REPORT December 2015</t>
  </si>
  <si>
    <t>USD</t>
  </si>
  <si>
    <t>Company</t>
  </si>
  <si>
    <t>Document Number</t>
  </si>
  <si>
    <t>Document Date</t>
  </si>
  <si>
    <t>Order Number</t>
  </si>
  <si>
    <t>Line Number</t>
  </si>
  <si>
    <t>Quantity</t>
  </si>
  <si>
    <t>Publisher Number</t>
  </si>
  <si>
    <t>Imprint Number</t>
  </si>
  <si>
    <t>Supplier Name</t>
  </si>
  <si>
    <t>e ISBN</t>
  </si>
  <si>
    <t>Print ISBN</t>
  </si>
  <si>
    <t>Title</t>
  </si>
  <si>
    <t>Authors</t>
  </si>
  <si>
    <t>ERA Rental</t>
  </si>
  <si>
    <t>List Price</t>
  </si>
  <si>
    <t>Cost Price</t>
  </si>
  <si>
    <t>Supplier Currency</t>
  </si>
  <si>
    <t>Total Cost</t>
  </si>
  <si>
    <t>Publisher Discount</t>
  </si>
  <si>
    <t>Sage Publications Inc</t>
  </si>
  <si>
    <t> 9781452254395</t>
  </si>
  <si>
    <t> 9780803948235</t>
  </si>
  <si>
    <t>Improving Writing Skills</t>
  </si>
  <si>
    <t>Berger; Dr. Arthur Asa</t>
  </si>
  <si>
    <t>E2365231</t>
  </si>
  <si>
    <t> 9781452209050</t>
  </si>
  <si>
    <t> 9780761930228</t>
  </si>
  <si>
    <t>The Psychology Research Handbook</t>
  </si>
  <si>
    <t>Leong; Dr. Frederick T. L. T. L.;austin; Dr. James T. T.</t>
  </si>
  <si>
    <t>E2365590</t>
  </si>
  <si>
    <t> 9781452222226</t>
  </si>
  <si>
    <t> 9780761930594</t>
  </si>
  <si>
    <t>Ironies of Imprisonment</t>
  </si>
  <si>
    <t>Welch; Michael F.</t>
  </si>
  <si>
    <t>E2366721</t>
  </si>
  <si>
    <t> 9781452276083</t>
  </si>
  <si>
    <t> 9781412997829</t>
  </si>
  <si>
    <t>Encyclopedia of Management Theory</t>
  </si>
  <si>
    <t>Kessler; Eric H. (howard)</t>
  </si>
  <si>
    <t>E2366726</t>
  </si>
  <si>
    <t> 9781483341668</t>
  </si>
  <si>
    <t> 9781412990936</t>
  </si>
  <si>
    <t>Work Motivation</t>
  </si>
  <si>
    <t>Latham, Gary P.</t>
  </si>
  <si>
    <t>E2367681</t>
  </si>
  <si>
    <t> 9781452221854</t>
  </si>
  <si>
    <t> 9780761916062</t>
  </si>
  <si>
    <t>Close Relationships</t>
  </si>
  <si>
    <t>Hendrick; Clyde A.;hendrick; Susan S. (singer)</t>
  </si>
  <si>
    <t> 9781452222219</t>
  </si>
  <si>
    <t> 9780761930617</t>
  </si>
  <si>
    <t>Engaging Theories in Family Communication</t>
  </si>
  <si>
    <t>Braithwaite; Dawn O. O.;baxter; Leslie A. A.</t>
  </si>
  <si>
    <t>E2368404</t>
  </si>
  <si>
    <t>E2368848</t>
  </si>
  <si>
    <t>E2368851</t>
  </si>
  <si>
    <t> 9781452221472</t>
  </si>
  <si>
    <t> 9780761917755</t>
  </si>
  <si>
    <t>Leading with Knowledge</t>
  </si>
  <si>
    <t>Huseman; Dr. Richard C. C.;goodman; Dr. Jon P. P.</t>
  </si>
  <si>
    <t>E2369492</t>
  </si>
  <si>
    <t> 9781452222806</t>
  </si>
  <si>
    <t> 9781412936958</t>
  </si>
  <si>
    <t>Women in Mass Communication</t>
  </si>
  <si>
    <t>Creedon; Dr. Pamela J. J.;cramer; Judith</t>
  </si>
  <si>
    <t> 9781452263601</t>
  </si>
  <si>
    <t> 9780761910022</t>
  </si>
  <si>
    <t>Audience Analysis</t>
  </si>
  <si>
    <t>Mcquail; Professor Denis</t>
  </si>
  <si>
    <t>E2369507</t>
  </si>
  <si>
    <t> 9781483309811</t>
  </si>
  <si>
    <t> 9781412980142</t>
  </si>
  <si>
    <t>Handbook of Youth Mentoring</t>
  </si>
  <si>
    <t>DuBois, David; Karcher, Michael</t>
  </si>
  <si>
    <t>E2369527</t>
  </si>
  <si>
    <t> 9781452230757</t>
  </si>
  <si>
    <t> 9781412979740</t>
  </si>
  <si>
    <t>Becoming an Emotionally Intelligent Teacher</t>
  </si>
  <si>
    <t>Powell; William R.;kusuma-powell; Ochan</t>
  </si>
  <si>
    <t>E2369758</t>
  </si>
  <si>
    <t> 9781483346212</t>
  </si>
  <si>
    <t> 9781452230894</t>
  </si>
  <si>
    <t>Encyclopedia of Educational Theory and Philosophy</t>
  </si>
  <si>
    <t>Phillips; D. (denis) C.</t>
  </si>
  <si>
    <t>E2370357</t>
  </si>
  <si>
    <t> 9781483340227</t>
  </si>
  <si>
    <t> 9781483340210</t>
  </si>
  <si>
    <t>Effective Meetings</t>
  </si>
  <si>
    <t>Tropman, John E. (Elmer)</t>
  </si>
  <si>
    <t>E2370587</t>
  </si>
  <si>
    <t> 9781452265964</t>
  </si>
  <si>
    <t> 9781412937207</t>
  </si>
  <si>
    <t>Encyclopedia of Bilingual Education</t>
  </si>
  <si>
    <t>González; Josué M. M.</t>
  </si>
  <si>
    <t>E2370724</t>
  </si>
  <si>
    <t> 9781483313566</t>
  </si>
  <si>
    <t> 9781452290072</t>
  </si>
  <si>
    <t>Transnational Organized Crime</t>
  </si>
  <si>
    <t>Albanese; Jay S.;reichel; Philip L. (lee)</t>
  </si>
  <si>
    <t>E2370730</t>
  </si>
  <si>
    <t> 9781452262161</t>
  </si>
  <si>
    <t> 9780761912781</t>
  </si>
  <si>
    <t>Rethinking Organizational and Managerial Communication from Feminist Perspectives</t>
  </si>
  <si>
    <t>Buzzanell; Patrice M.</t>
  </si>
  <si>
    <t>E2370810</t>
  </si>
  <si>
    <t> 9781452222158</t>
  </si>
  <si>
    <t> 9780761929826</t>
  </si>
  <si>
    <t>Deconstructing Heterosexism in the Counseling Professions</t>
  </si>
  <si>
    <t>Croteau; Dr. James M. M;lark; Dr. Julianne S. S;lidderdale; Melissa A. A;chung; Y. Barry Barry</t>
  </si>
  <si>
    <t>NET</t>
  </si>
  <si>
    <t>VAT</t>
  </si>
  <si>
    <t>TOTAL</t>
  </si>
  <si>
    <t>The VAT shown is your output tax due to Revenue &amp; Customs.</t>
  </si>
  <si>
    <t>PLEASE SUPPLY A VAT INVOICE BY RETURN FOR THE ATTENTION OF SONYA MAXEY</t>
  </si>
  <si>
    <t>If a C prefix is shown on this report it indicates that a library placed an order in error.  Dawson has taken the ebook back and provided the library with a credit note.</t>
  </si>
  <si>
    <t>The original sale is therefore cancelled and the library no longer has access to your ebook.</t>
  </si>
  <si>
    <t>Country</t>
  </si>
  <si>
    <t>Code</t>
  </si>
  <si>
    <t>FR</t>
  </si>
  <si>
    <t>GB</t>
  </si>
  <si>
    <t>France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</si>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</sst>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u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4" fontId="2" fillId="0" borderId="0" xfId="0" applyNumberFormat="1" applyFont="1"/>
    <xf numFmtId="14" fontId="2" fillId="0" borderId="0" xfId="0" applyNumberFormat="1" applyFont="1"/>
    <xf numFmtId="10" fontId="2" fillId="0" borderId="0" xfId="0" applyNumberFormat="1" applyFont="1"/>
    <xf numFmtId="1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workbookViewId="0">
      <pane xSplit="2" ySplit="3" topLeftCell="C4" activePane="bottomRight" state="frozenSplit"/>
      <selection pane="topRight" activeCell="C1" sqref="C1"/>
      <selection pane="bottomLeft" activeCell="A4" sqref="A4"/>
      <selection pane="bottomRight" activeCell="A3" sqref="A3"/>
    </sheetView>
  </sheetViews>
  <sheetFormatPr defaultRowHeight="14.25" x14ac:dyDescent="0.2"/>
  <cols>
    <col min="1" max="1" width="9.3984375" style="2" customWidth="1"/>
    <col min="2" max="2" width="10.3984375" style="2" customWidth="1"/>
    <col min="3" max="3" width="8.296875" style="2" bestFit="1" customWidth="1"/>
    <col min="4" max="5" width="6.59765625" style="2" bestFit="1" customWidth="1"/>
    <col min="6" max="6" width="7.19921875" style="2" bestFit="1" customWidth="1"/>
    <col min="7" max="7" width="7.59765625" style="2" bestFit="1" customWidth="1"/>
    <col min="8" max="8" width="7.19921875" style="2" customWidth="1"/>
    <col min="9" max="9" width="15" style="2" bestFit="1" customWidth="1"/>
    <col min="10" max="11" width="11.59765625" style="8" bestFit="1" customWidth="1"/>
    <col min="12" max="12" width="6.59765625" style="2" customWidth="1"/>
    <col min="13" max="13" width="10.59765625" style="2" customWidth="1"/>
    <col min="14" max="14" width="5.5" style="2" bestFit="1" customWidth="1"/>
    <col min="15" max="15" width="7.5" style="11" bestFit="1" customWidth="1"/>
    <col min="16" max="16" width="8.19921875" style="11" bestFit="1" customWidth="1"/>
    <col min="17" max="17" width="7.5" style="11" bestFit="1" customWidth="1"/>
    <col min="18" max="18" width="8.19921875" style="11" bestFit="1" customWidth="1"/>
    <col min="19" max="19" width="7.59765625" style="2" bestFit="1" customWidth="1"/>
    <col min="20" max="20" width="4.59765625" style="2" bestFit="1" customWidth="1"/>
    <col min="21" max="21" width="10.796875" style="2" bestFit="1" customWidth="1"/>
  </cols>
  <sheetData>
    <row r="1" spans="1:21" x14ac:dyDescent="0.2">
      <c r="A1" s="3" t="s">
        <v>0</v>
      </c>
      <c r="B1" s="3"/>
      <c r="C1" s="1"/>
      <c r="D1" s="1"/>
      <c r="E1" s="1"/>
      <c r="F1" s="1"/>
      <c r="G1" s="1"/>
      <c r="H1" s="1"/>
      <c r="I1" s="1"/>
      <c r="J1" s="6"/>
      <c r="K1" s="6"/>
      <c r="L1" s="1"/>
      <c r="M1" s="1"/>
      <c r="N1" s="1"/>
      <c r="O1" s="9"/>
      <c r="P1" s="9"/>
      <c r="Q1" s="9"/>
      <c r="R1" s="9"/>
      <c r="S1" s="1"/>
      <c r="T1" s="1"/>
      <c r="U1" s="1"/>
    </row>
    <row r="2" spans="1:21" x14ac:dyDescent="0.2">
      <c r="A2" s="3">
        <v>675412</v>
      </c>
      <c r="B2" s="3" t="s">
        <v>1</v>
      </c>
      <c r="C2" s="1"/>
      <c r="D2" s="1"/>
      <c r="E2" s="1"/>
      <c r="F2" s="1"/>
      <c r="G2" s="1"/>
      <c r="H2" s="1"/>
      <c r="I2" s="1"/>
      <c r="J2" s="6"/>
      <c r="K2" s="6"/>
      <c r="L2" s="1"/>
      <c r="M2" s="1"/>
      <c r="N2" s="1"/>
      <c r="O2" s="9"/>
      <c r="P2" s="9"/>
      <c r="Q2" s="9"/>
      <c r="R2" s="9"/>
      <c r="S2" s="1"/>
      <c r="T2" s="1"/>
      <c r="U2" s="1"/>
    </row>
    <row r="3" spans="1:21" s="5" customFormat="1" ht="26.25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7" t="s">
        <v>12</v>
      </c>
      <c r="L3" s="4" t="s">
        <v>13</v>
      </c>
      <c r="M3" s="4" t="s">
        <v>14</v>
      </c>
      <c r="N3" s="4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4" t="s">
        <v>20</v>
      </c>
      <c r="T3" s="4" t="s">
        <v>119</v>
      </c>
      <c r="U3" s="4" t="s">
        <v>118</v>
      </c>
    </row>
    <row r="4" spans="1:21" x14ac:dyDescent="0.2">
      <c r="A4" s="2">
        <v>2</v>
      </c>
      <c r="B4" s="2">
        <v>10383</v>
      </c>
      <c r="C4" s="12">
        <v>42347</v>
      </c>
      <c r="D4" s="2">
        <v>2281787</v>
      </c>
      <c r="E4" s="2">
        <v>4</v>
      </c>
      <c r="F4" s="2">
        <v>1</v>
      </c>
      <c r="G4" s="2">
        <v>675412</v>
      </c>
      <c r="H4" s="2">
        <v>675412</v>
      </c>
      <c r="I4" s="2" t="s">
        <v>21</v>
      </c>
      <c r="J4" s="8" t="s">
        <v>22</v>
      </c>
      <c r="K4" s="8" t="s">
        <v>23</v>
      </c>
      <c r="L4" s="2" t="s">
        <v>24</v>
      </c>
      <c r="M4" s="2" t="s">
        <v>25</v>
      </c>
      <c r="N4" s="2">
        <v>0</v>
      </c>
      <c r="O4" s="11">
        <v>-57.75</v>
      </c>
      <c r="P4" s="11">
        <v>-34.65</v>
      </c>
      <c r="Q4" s="11" t="s">
        <v>1</v>
      </c>
      <c r="R4" s="11">
        <v>-34.65</v>
      </c>
      <c r="S4" s="13">
        <v>-0.4</v>
      </c>
      <c r="T4" s="2" t="s">
        <v>120</v>
      </c>
      <c r="U4" s="2" t="s">
        <v>122</v>
      </c>
    </row>
    <row r="5" spans="1:21" x14ac:dyDescent="0.2">
      <c r="A5" s="2">
        <v>1</v>
      </c>
      <c r="B5" s="2" t="s">
        <v>26</v>
      </c>
      <c r="C5" s="12">
        <v>42345</v>
      </c>
      <c r="D5" s="2">
        <v>5577595</v>
      </c>
      <c r="E5" s="2">
        <v>1</v>
      </c>
      <c r="F5" s="2">
        <v>1</v>
      </c>
      <c r="G5" s="2">
        <v>675412</v>
      </c>
      <c r="H5" s="2">
        <v>675412</v>
      </c>
      <c r="I5" s="2" t="s">
        <v>21</v>
      </c>
      <c r="J5" s="8" t="s">
        <v>27</v>
      </c>
      <c r="K5" s="8" t="s">
        <v>28</v>
      </c>
      <c r="L5" s="2" t="s">
        <v>29</v>
      </c>
      <c r="M5" s="2" t="s">
        <v>30</v>
      </c>
      <c r="N5" s="2">
        <v>0</v>
      </c>
      <c r="O5" s="11">
        <v>274.5</v>
      </c>
      <c r="P5" s="11">
        <v>164.7</v>
      </c>
      <c r="Q5" s="11" t="s">
        <v>1</v>
      </c>
      <c r="R5" s="11">
        <v>164.7</v>
      </c>
      <c r="S5" s="13">
        <v>-0.4</v>
      </c>
      <c r="T5" s="2" t="s">
        <v>121</v>
      </c>
      <c r="U5" s="2" t="s">
        <v>123</v>
      </c>
    </row>
    <row r="6" spans="1:21" x14ac:dyDescent="0.2">
      <c r="A6" s="2">
        <v>1</v>
      </c>
      <c r="B6" s="2" t="s">
        <v>31</v>
      </c>
      <c r="C6" s="12">
        <v>42346</v>
      </c>
      <c r="D6" s="2">
        <v>5578340</v>
      </c>
      <c r="E6" s="2">
        <v>1</v>
      </c>
      <c r="F6" s="2">
        <v>1</v>
      </c>
      <c r="G6" s="2">
        <v>675412</v>
      </c>
      <c r="H6" s="2">
        <v>675412</v>
      </c>
      <c r="I6" s="2" t="s">
        <v>21</v>
      </c>
      <c r="J6" s="8" t="s">
        <v>32</v>
      </c>
      <c r="K6" s="8" t="s">
        <v>33</v>
      </c>
      <c r="L6" s="2" t="s">
        <v>34</v>
      </c>
      <c r="M6" s="2" t="s">
        <v>35</v>
      </c>
      <c r="N6" s="2">
        <v>0</v>
      </c>
      <c r="O6" s="11">
        <v>138</v>
      </c>
      <c r="P6" s="11">
        <v>82.8</v>
      </c>
      <c r="Q6" s="11" t="s">
        <v>1</v>
      </c>
      <c r="R6" s="11">
        <v>82.8</v>
      </c>
      <c r="S6" s="13">
        <v>-0.4</v>
      </c>
      <c r="T6" s="2" t="s">
        <v>121</v>
      </c>
      <c r="U6" s="2" t="s">
        <v>123</v>
      </c>
    </row>
    <row r="7" spans="1:21" x14ac:dyDescent="0.2">
      <c r="A7" s="2">
        <v>1</v>
      </c>
      <c r="B7" s="2" t="s">
        <v>36</v>
      </c>
      <c r="C7" s="12">
        <v>42350</v>
      </c>
      <c r="D7" s="2">
        <v>5577949</v>
      </c>
      <c r="E7" s="2">
        <v>1</v>
      </c>
      <c r="F7" s="2">
        <v>1</v>
      </c>
      <c r="G7" s="2">
        <v>675412</v>
      </c>
      <c r="H7" s="2">
        <v>675412</v>
      </c>
      <c r="I7" s="2" t="s">
        <v>21</v>
      </c>
      <c r="J7" s="8" t="s">
        <v>37</v>
      </c>
      <c r="K7" s="8" t="s">
        <v>38</v>
      </c>
      <c r="L7" s="2" t="s">
        <v>39</v>
      </c>
      <c r="M7" s="2" t="s">
        <v>40</v>
      </c>
      <c r="N7" s="2">
        <v>0</v>
      </c>
      <c r="O7" s="11">
        <v>657</v>
      </c>
      <c r="P7" s="11">
        <v>394.2</v>
      </c>
      <c r="Q7" s="11" t="s">
        <v>1</v>
      </c>
      <c r="R7" s="11">
        <v>394.2</v>
      </c>
      <c r="S7" s="13">
        <v>-0.4</v>
      </c>
      <c r="T7" s="2" t="s">
        <v>121</v>
      </c>
      <c r="U7" s="2" t="s">
        <v>123</v>
      </c>
    </row>
    <row r="8" spans="1:21" x14ac:dyDescent="0.2">
      <c r="A8" s="2">
        <v>1</v>
      </c>
      <c r="B8" s="2" t="s">
        <v>41</v>
      </c>
      <c r="C8" s="12">
        <v>42350</v>
      </c>
      <c r="D8" s="2">
        <v>5580674</v>
      </c>
      <c r="E8" s="2">
        <v>1</v>
      </c>
      <c r="F8" s="2">
        <v>1</v>
      </c>
      <c r="G8" s="2">
        <v>675412</v>
      </c>
      <c r="H8" s="2">
        <v>675412</v>
      </c>
      <c r="I8" s="2" t="s">
        <v>21</v>
      </c>
      <c r="J8" s="8" t="s">
        <v>42</v>
      </c>
      <c r="K8" s="8" t="s">
        <v>43</v>
      </c>
      <c r="L8" s="2" t="s">
        <v>44</v>
      </c>
      <c r="M8" s="2" t="s">
        <v>45</v>
      </c>
      <c r="N8" s="2">
        <v>0</v>
      </c>
      <c r="O8" s="11">
        <v>154</v>
      </c>
      <c r="P8" s="11">
        <v>92.4</v>
      </c>
      <c r="Q8" s="11" t="s">
        <v>1</v>
      </c>
      <c r="R8" s="11">
        <v>92.4</v>
      </c>
      <c r="S8" s="13">
        <v>-0.4</v>
      </c>
      <c r="T8" s="2" t="s">
        <v>121</v>
      </c>
      <c r="U8" s="2" t="s">
        <v>123</v>
      </c>
    </row>
    <row r="9" spans="1:21" x14ac:dyDescent="0.2">
      <c r="A9" s="2">
        <v>1</v>
      </c>
      <c r="B9" s="2" t="s">
        <v>46</v>
      </c>
      <c r="C9" s="12">
        <v>42354</v>
      </c>
      <c r="D9" s="2">
        <v>5582622</v>
      </c>
      <c r="E9" s="2">
        <v>1</v>
      </c>
      <c r="F9" s="2">
        <v>1</v>
      </c>
      <c r="G9" s="2">
        <v>675412</v>
      </c>
      <c r="H9" s="2">
        <v>675412</v>
      </c>
      <c r="I9" s="2" t="s">
        <v>21</v>
      </c>
      <c r="J9" s="8" t="s">
        <v>47</v>
      </c>
      <c r="K9" s="8" t="s">
        <v>48</v>
      </c>
      <c r="L9" s="2" t="s">
        <v>49</v>
      </c>
      <c r="M9" s="2" t="s">
        <v>50</v>
      </c>
      <c r="N9" s="2">
        <v>0</v>
      </c>
      <c r="O9" s="11">
        <v>195</v>
      </c>
      <c r="P9" s="11">
        <v>117</v>
      </c>
      <c r="Q9" s="11" t="s">
        <v>1</v>
      </c>
      <c r="R9" s="11">
        <v>117</v>
      </c>
      <c r="S9" s="13">
        <v>-0.4</v>
      </c>
      <c r="T9" s="2" t="s">
        <v>121</v>
      </c>
      <c r="U9" s="2" t="s">
        <v>123</v>
      </c>
    </row>
    <row r="10" spans="1:21" x14ac:dyDescent="0.2">
      <c r="A10" s="2">
        <v>1</v>
      </c>
      <c r="B10" s="2" t="s">
        <v>46</v>
      </c>
      <c r="C10" s="12">
        <v>42354</v>
      </c>
      <c r="D10" s="2">
        <v>5582624</v>
      </c>
      <c r="E10" s="2">
        <v>1</v>
      </c>
      <c r="F10" s="2">
        <v>1</v>
      </c>
      <c r="G10" s="2">
        <v>675412</v>
      </c>
      <c r="H10" s="2">
        <v>675412</v>
      </c>
      <c r="I10" s="2" t="s">
        <v>21</v>
      </c>
      <c r="J10" s="8" t="s">
        <v>51</v>
      </c>
      <c r="K10" s="8" t="s">
        <v>52</v>
      </c>
      <c r="L10" s="2" t="s">
        <v>53</v>
      </c>
      <c r="M10" s="2" t="s">
        <v>54</v>
      </c>
      <c r="N10" s="2">
        <v>0</v>
      </c>
      <c r="O10" s="11">
        <v>210</v>
      </c>
      <c r="P10" s="11">
        <v>126</v>
      </c>
      <c r="Q10" s="11" t="s">
        <v>1</v>
      </c>
      <c r="R10" s="11">
        <v>126</v>
      </c>
      <c r="S10" s="13">
        <v>-0.4</v>
      </c>
      <c r="T10" s="2" t="s">
        <v>121</v>
      </c>
      <c r="U10" s="2" t="s">
        <v>123</v>
      </c>
    </row>
    <row r="11" spans="1:21" x14ac:dyDescent="0.2">
      <c r="A11" s="2">
        <v>1</v>
      </c>
      <c r="B11" s="2" t="s">
        <v>55</v>
      </c>
      <c r="C11" s="12">
        <v>42356</v>
      </c>
      <c r="D11" s="2">
        <v>5583686</v>
      </c>
      <c r="E11" s="2">
        <v>1</v>
      </c>
      <c r="F11" s="2">
        <v>1</v>
      </c>
      <c r="G11" s="2">
        <v>675412</v>
      </c>
      <c r="H11" s="2">
        <v>675412</v>
      </c>
      <c r="I11" s="2" t="s">
        <v>21</v>
      </c>
      <c r="J11" s="8" t="s">
        <v>42</v>
      </c>
      <c r="K11" s="8" t="s">
        <v>43</v>
      </c>
      <c r="L11" s="2" t="s">
        <v>44</v>
      </c>
      <c r="M11" s="2" t="s">
        <v>45</v>
      </c>
      <c r="N11" s="2">
        <v>0</v>
      </c>
      <c r="O11" s="11">
        <v>154</v>
      </c>
      <c r="P11" s="11">
        <v>92.4</v>
      </c>
      <c r="Q11" s="11" t="s">
        <v>1</v>
      </c>
      <c r="R11" s="11">
        <v>92.4</v>
      </c>
      <c r="S11" s="13">
        <v>-0.4</v>
      </c>
      <c r="T11" s="2" t="s">
        <v>121</v>
      </c>
      <c r="U11" s="2" t="s">
        <v>123</v>
      </c>
    </row>
    <row r="12" spans="1:21" x14ac:dyDescent="0.2">
      <c r="A12" s="2">
        <v>1</v>
      </c>
      <c r="B12" s="2" t="s">
        <v>56</v>
      </c>
      <c r="C12" s="12">
        <v>42359</v>
      </c>
      <c r="D12" s="2">
        <v>5584865</v>
      </c>
      <c r="E12" s="2">
        <v>3</v>
      </c>
      <c r="F12" s="2">
        <v>1</v>
      </c>
      <c r="G12" s="2">
        <v>675412</v>
      </c>
      <c r="H12" s="2">
        <v>675412</v>
      </c>
      <c r="I12" s="2" t="s">
        <v>21</v>
      </c>
      <c r="J12" s="8" t="s">
        <v>42</v>
      </c>
      <c r="K12" s="8" t="s">
        <v>43</v>
      </c>
      <c r="L12" s="2" t="s">
        <v>44</v>
      </c>
      <c r="M12" s="2" t="s">
        <v>45</v>
      </c>
      <c r="N12" s="2">
        <v>0</v>
      </c>
      <c r="O12" s="11">
        <v>154</v>
      </c>
      <c r="P12" s="11">
        <v>92.4</v>
      </c>
      <c r="Q12" s="11" t="s">
        <v>1</v>
      </c>
      <c r="R12" s="11">
        <v>92.4</v>
      </c>
      <c r="S12" s="13">
        <v>-0.4</v>
      </c>
      <c r="T12" s="2" t="s">
        <v>121</v>
      </c>
      <c r="U12" s="2" t="s">
        <v>123</v>
      </c>
    </row>
    <row r="13" spans="1:21" x14ac:dyDescent="0.2">
      <c r="A13" s="2">
        <v>1</v>
      </c>
      <c r="B13" s="2" t="s">
        <v>57</v>
      </c>
      <c r="C13" s="12">
        <v>42359</v>
      </c>
      <c r="D13" s="2">
        <v>5584904</v>
      </c>
      <c r="E13" s="2">
        <v>1</v>
      </c>
      <c r="F13" s="2">
        <v>1</v>
      </c>
      <c r="G13" s="2">
        <v>675412</v>
      </c>
      <c r="H13" s="2">
        <v>675412</v>
      </c>
      <c r="I13" s="2" t="s">
        <v>21</v>
      </c>
      <c r="J13" s="8" t="s">
        <v>58</v>
      </c>
      <c r="K13" s="8" t="s">
        <v>59</v>
      </c>
      <c r="L13" s="2" t="s">
        <v>60</v>
      </c>
      <c r="M13" s="2" t="s">
        <v>61</v>
      </c>
      <c r="N13" s="2">
        <v>0</v>
      </c>
      <c r="O13" s="11">
        <v>150</v>
      </c>
      <c r="P13" s="11">
        <v>90</v>
      </c>
      <c r="Q13" s="11" t="s">
        <v>1</v>
      </c>
      <c r="R13" s="11">
        <v>90</v>
      </c>
      <c r="S13" s="13">
        <v>-0.4</v>
      </c>
      <c r="T13" s="2" t="s">
        <v>121</v>
      </c>
      <c r="U13" s="2" t="s">
        <v>123</v>
      </c>
    </row>
    <row r="14" spans="1:21" x14ac:dyDescent="0.2">
      <c r="A14" s="2">
        <v>1</v>
      </c>
      <c r="B14" s="2" t="s">
        <v>62</v>
      </c>
      <c r="C14" s="12">
        <v>42361</v>
      </c>
      <c r="D14" s="2">
        <v>5585906</v>
      </c>
      <c r="E14" s="2">
        <v>3</v>
      </c>
      <c r="F14" s="2">
        <v>1</v>
      </c>
      <c r="G14" s="2">
        <v>675412</v>
      </c>
      <c r="H14" s="2">
        <v>675412</v>
      </c>
      <c r="I14" s="2" t="s">
        <v>21</v>
      </c>
      <c r="J14" s="8" t="s">
        <v>63</v>
      </c>
      <c r="K14" s="8" t="s">
        <v>64</v>
      </c>
      <c r="L14" s="2" t="s">
        <v>65</v>
      </c>
      <c r="M14" s="2" t="s">
        <v>66</v>
      </c>
      <c r="N14" s="2">
        <v>0</v>
      </c>
      <c r="O14" s="11">
        <v>165</v>
      </c>
      <c r="P14" s="11">
        <v>99</v>
      </c>
      <c r="Q14" s="11" t="s">
        <v>1</v>
      </c>
      <c r="R14" s="11">
        <v>99</v>
      </c>
      <c r="S14" s="13">
        <v>-0.4</v>
      </c>
      <c r="T14" s="2" t="s">
        <v>121</v>
      </c>
      <c r="U14" s="2" t="s">
        <v>123</v>
      </c>
    </row>
    <row r="15" spans="1:21" x14ac:dyDescent="0.2">
      <c r="A15" s="2">
        <v>1</v>
      </c>
      <c r="B15" s="2" t="s">
        <v>62</v>
      </c>
      <c r="C15" s="12">
        <v>42361</v>
      </c>
      <c r="D15" s="2">
        <v>5585978</v>
      </c>
      <c r="E15" s="2">
        <v>7</v>
      </c>
      <c r="F15" s="2">
        <v>1</v>
      </c>
      <c r="G15" s="2">
        <v>675412</v>
      </c>
      <c r="H15" s="2">
        <v>675412</v>
      </c>
      <c r="I15" s="2" t="s">
        <v>21</v>
      </c>
      <c r="J15" s="8" t="s">
        <v>67</v>
      </c>
      <c r="K15" s="8" t="s">
        <v>68</v>
      </c>
      <c r="L15" s="2" t="s">
        <v>69</v>
      </c>
      <c r="M15" s="2" t="s">
        <v>70</v>
      </c>
      <c r="N15" s="2">
        <v>0</v>
      </c>
      <c r="O15" s="11">
        <v>169.5</v>
      </c>
      <c r="P15" s="11">
        <v>101.7</v>
      </c>
      <c r="Q15" s="11" t="s">
        <v>1</v>
      </c>
      <c r="R15" s="11">
        <v>101.7</v>
      </c>
      <c r="S15" s="13">
        <v>-0.4</v>
      </c>
      <c r="T15" s="2" t="s">
        <v>121</v>
      </c>
      <c r="U15" s="2" t="s">
        <v>123</v>
      </c>
    </row>
    <row r="16" spans="1:21" x14ac:dyDescent="0.2">
      <c r="A16" s="2">
        <v>1</v>
      </c>
      <c r="B16" s="2" t="s">
        <v>71</v>
      </c>
      <c r="C16" s="12">
        <v>42361</v>
      </c>
      <c r="D16" s="2">
        <v>5584961</v>
      </c>
      <c r="E16" s="2">
        <v>1</v>
      </c>
      <c r="F16" s="2">
        <v>1</v>
      </c>
      <c r="G16" s="2">
        <v>675412</v>
      </c>
      <c r="H16" s="2">
        <v>675412</v>
      </c>
      <c r="I16" s="2" t="s">
        <v>21</v>
      </c>
      <c r="J16" s="8" t="s">
        <v>72</v>
      </c>
      <c r="K16" s="8" t="s">
        <v>73</v>
      </c>
      <c r="L16" s="2" t="s">
        <v>74</v>
      </c>
      <c r="M16" s="2" t="s">
        <v>75</v>
      </c>
      <c r="N16" s="2">
        <v>0</v>
      </c>
      <c r="O16" s="11">
        <v>243.75</v>
      </c>
      <c r="P16" s="11">
        <v>146.25</v>
      </c>
      <c r="Q16" s="11" t="s">
        <v>1</v>
      </c>
      <c r="R16" s="11">
        <v>146.25</v>
      </c>
      <c r="S16" s="13">
        <v>-0.4</v>
      </c>
      <c r="T16" s="2" t="s">
        <v>121</v>
      </c>
      <c r="U16" s="2" t="s">
        <v>123</v>
      </c>
    </row>
    <row r="17" spans="1:21" x14ac:dyDescent="0.2">
      <c r="A17" s="2">
        <v>1</v>
      </c>
      <c r="B17" s="2" t="s">
        <v>76</v>
      </c>
      <c r="C17" s="12">
        <v>42361</v>
      </c>
      <c r="D17" s="2">
        <v>5586030</v>
      </c>
      <c r="E17" s="2">
        <v>1</v>
      </c>
      <c r="F17" s="2">
        <v>1</v>
      </c>
      <c r="G17" s="2">
        <v>675412</v>
      </c>
      <c r="H17" s="2">
        <v>715779</v>
      </c>
      <c r="I17" s="2" t="s">
        <v>21</v>
      </c>
      <c r="J17" s="8" t="s">
        <v>77</v>
      </c>
      <c r="K17" s="8" t="s">
        <v>78</v>
      </c>
      <c r="L17" s="2" t="s">
        <v>79</v>
      </c>
      <c r="M17" s="2" t="s">
        <v>80</v>
      </c>
      <c r="N17" s="2">
        <v>1</v>
      </c>
      <c r="O17" s="11">
        <v>31.5</v>
      </c>
      <c r="P17" s="11">
        <v>18.899999999999999</v>
      </c>
      <c r="Q17" s="11" t="s">
        <v>1</v>
      </c>
      <c r="R17" s="11">
        <v>18.899999999999999</v>
      </c>
      <c r="S17" s="13">
        <v>-0.4</v>
      </c>
      <c r="T17" s="2" t="s">
        <v>121</v>
      </c>
      <c r="U17" s="2" t="s">
        <v>123</v>
      </c>
    </row>
    <row r="18" spans="1:21" x14ac:dyDescent="0.2">
      <c r="A18" s="2">
        <v>1</v>
      </c>
      <c r="B18" s="2" t="s">
        <v>81</v>
      </c>
      <c r="C18" s="12">
        <v>42364</v>
      </c>
      <c r="D18" s="2">
        <v>5585515</v>
      </c>
      <c r="E18" s="2">
        <v>1</v>
      </c>
      <c r="F18" s="2">
        <v>1</v>
      </c>
      <c r="G18" s="2">
        <v>675412</v>
      </c>
      <c r="H18" s="2">
        <v>675412</v>
      </c>
      <c r="I18" s="2" t="s">
        <v>21</v>
      </c>
      <c r="J18" s="8" t="s">
        <v>82</v>
      </c>
      <c r="K18" s="8" t="s">
        <v>83</v>
      </c>
      <c r="L18" s="2" t="s">
        <v>84</v>
      </c>
      <c r="M18" s="2" t="s">
        <v>85</v>
      </c>
      <c r="N18" s="2">
        <v>0</v>
      </c>
      <c r="O18" s="11">
        <v>657</v>
      </c>
      <c r="P18" s="11">
        <v>394.2</v>
      </c>
      <c r="Q18" s="11" t="s">
        <v>1</v>
      </c>
      <c r="R18" s="11">
        <v>394.2</v>
      </c>
      <c r="S18" s="13">
        <v>-0.4</v>
      </c>
      <c r="T18" s="2" t="s">
        <v>121</v>
      </c>
      <c r="U18" s="2" t="s">
        <v>123</v>
      </c>
    </row>
    <row r="19" spans="1:21" x14ac:dyDescent="0.2">
      <c r="A19" s="2">
        <v>1</v>
      </c>
      <c r="B19" s="2" t="s">
        <v>86</v>
      </c>
      <c r="C19" s="12">
        <v>42368</v>
      </c>
      <c r="D19" s="2">
        <v>5586570</v>
      </c>
      <c r="E19" s="2">
        <v>1</v>
      </c>
      <c r="F19" s="2">
        <v>1</v>
      </c>
      <c r="G19" s="2">
        <v>675412</v>
      </c>
      <c r="H19" s="2">
        <v>675412</v>
      </c>
      <c r="I19" s="2" t="s">
        <v>21</v>
      </c>
      <c r="J19" s="8" t="s">
        <v>87</v>
      </c>
      <c r="K19" s="8" t="s">
        <v>88</v>
      </c>
      <c r="L19" s="2" t="s">
        <v>89</v>
      </c>
      <c r="M19" s="2" t="s">
        <v>90</v>
      </c>
      <c r="N19" s="2">
        <v>0</v>
      </c>
      <c r="O19" s="11">
        <v>92</v>
      </c>
      <c r="P19" s="11">
        <v>55.2</v>
      </c>
      <c r="Q19" s="11" t="s">
        <v>1</v>
      </c>
      <c r="R19" s="11">
        <v>55.2</v>
      </c>
      <c r="S19" s="13">
        <v>-0.4</v>
      </c>
      <c r="T19" s="2" t="s">
        <v>121</v>
      </c>
      <c r="U19" s="2" t="s">
        <v>123</v>
      </c>
    </row>
    <row r="20" spans="1:21" x14ac:dyDescent="0.2">
      <c r="A20" s="2">
        <v>1</v>
      </c>
      <c r="B20" s="2" t="s">
        <v>91</v>
      </c>
      <c r="C20" s="12">
        <v>42369</v>
      </c>
      <c r="D20" s="2">
        <v>5586577</v>
      </c>
      <c r="E20" s="2">
        <v>3</v>
      </c>
      <c r="F20" s="2">
        <v>1</v>
      </c>
      <c r="G20" s="2">
        <v>675412</v>
      </c>
      <c r="H20" s="2">
        <v>675412</v>
      </c>
      <c r="I20" s="2" t="s">
        <v>21</v>
      </c>
      <c r="J20" s="8" t="s">
        <v>92</v>
      </c>
      <c r="K20" s="8" t="s">
        <v>93</v>
      </c>
      <c r="L20" s="2" t="s">
        <v>94</v>
      </c>
      <c r="M20" s="2" t="s">
        <v>95</v>
      </c>
      <c r="N20" s="2">
        <v>1</v>
      </c>
      <c r="O20" s="11">
        <v>225</v>
      </c>
      <c r="P20" s="11">
        <v>135</v>
      </c>
      <c r="Q20" s="11" t="s">
        <v>1</v>
      </c>
      <c r="R20" s="11">
        <v>135</v>
      </c>
      <c r="S20" s="13">
        <v>-0.4</v>
      </c>
      <c r="T20" s="2" t="s">
        <v>121</v>
      </c>
      <c r="U20" s="2" t="s">
        <v>123</v>
      </c>
    </row>
    <row r="21" spans="1:21" x14ac:dyDescent="0.2">
      <c r="A21" s="2">
        <v>1</v>
      </c>
      <c r="B21" s="2" t="s">
        <v>96</v>
      </c>
      <c r="C21" s="12">
        <v>42369</v>
      </c>
      <c r="D21" s="2">
        <v>5583912</v>
      </c>
      <c r="E21" s="2">
        <v>3</v>
      </c>
      <c r="F21" s="2">
        <v>1</v>
      </c>
      <c r="G21" s="2">
        <v>675412</v>
      </c>
      <c r="H21" s="2">
        <v>675412</v>
      </c>
      <c r="I21" s="2" t="s">
        <v>21</v>
      </c>
      <c r="J21" s="8" t="s">
        <v>97</v>
      </c>
      <c r="K21" s="8" t="s">
        <v>98</v>
      </c>
      <c r="L21" s="2" t="s">
        <v>99</v>
      </c>
      <c r="M21" s="2" t="s">
        <v>100</v>
      </c>
      <c r="N21" s="2">
        <v>0</v>
      </c>
      <c r="O21" s="11">
        <v>129</v>
      </c>
      <c r="P21" s="11">
        <v>77.400000000000006</v>
      </c>
      <c r="Q21" s="11" t="s">
        <v>1</v>
      </c>
      <c r="R21" s="11">
        <v>77.400000000000006</v>
      </c>
      <c r="S21" s="13">
        <v>-0.4</v>
      </c>
      <c r="T21" s="2" t="s">
        <v>121</v>
      </c>
      <c r="U21" s="2" t="s">
        <v>123</v>
      </c>
    </row>
    <row r="22" spans="1:21" x14ac:dyDescent="0.2">
      <c r="A22" s="2">
        <v>1</v>
      </c>
      <c r="B22" s="2" t="s">
        <v>101</v>
      </c>
      <c r="C22" s="12">
        <v>42369</v>
      </c>
      <c r="D22" s="2">
        <v>5575262</v>
      </c>
      <c r="E22" s="2">
        <v>5</v>
      </c>
      <c r="F22" s="2">
        <v>1</v>
      </c>
      <c r="G22" s="2">
        <v>675412</v>
      </c>
      <c r="H22" s="2">
        <v>675412</v>
      </c>
      <c r="I22" s="2" t="s">
        <v>21</v>
      </c>
      <c r="J22" s="8" t="s">
        <v>102</v>
      </c>
      <c r="K22" s="8" t="s">
        <v>103</v>
      </c>
      <c r="L22" s="2" t="s">
        <v>104</v>
      </c>
      <c r="M22" s="2" t="s">
        <v>105</v>
      </c>
      <c r="N22" s="2">
        <v>0</v>
      </c>
      <c r="O22" s="11">
        <v>169.5</v>
      </c>
      <c r="P22" s="11">
        <v>101.7</v>
      </c>
      <c r="Q22" s="11" t="s">
        <v>1</v>
      </c>
      <c r="R22" s="11">
        <v>101.7</v>
      </c>
      <c r="S22" s="13">
        <v>-0.4</v>
      </c>
      <c r="T22" s="2" t="s">
        <v>121</v>
      </c>
      <c r="U22" s="2" t="s">
        <v>123</v>
      </c>
    </row>
    <row r="23" spans="1:21" x14ac:dyDescent="0.2">
      <c r="A23" s="2">
        <v>1</v>
      </c>
      <c r="B23" s="2" t="s">
        <v>106</v>
      </c>
      <c r="C23" s="12">
        <v>42369</v>
      </c>
      <c r="D23" s="2">
        <v>5578905</v>
      </c>
      <c r="E23" s="2">
        <v>2</v>
      </c>
      <c r="F23" s="2">
        <v>1</v>
      </c>
      <c r="G23" s="2">
        <v>675412</v>
      </c>
      <c r="H23" s="2">
        <v>675412</v>
      </c>
      <c r="I23" s="2" t="s">
        <v>21</v>
      </c>
      <c r="J23" s="8" t="s">
        <v>107</v>
      </c>
      <c r="K23" s="8" t="s">
        <v>108</v>
      </c>
      <c r="L23" s="2" t="s">
        <v>109</v>
      </c>
      <c r="M23" s="2" t="s">
        <v>110</v>
      </c>
      <c r="N23" s="2">
        <v>0</v>
      </c>
      <c r="O23" s="11">
        <v>184.5</v>
      </c>
      <c r="P23" s="11">
        <v>110.7</v>
      </c>
      <c r="Q23" s="11" t="s">
        <v>1</v>
      </c>
      <c r="R23" s="11">
        <v>110.7</v>
      </c>
      <c r="S23" s="13">
        <v>-0.4</v>
      </c>
      <c r="T23" s="2" t="s">
        <v>121</v>
      </c>
      <c r="U23" s="2" t="s">
        <v>123</v>
      </c>
    </row>
    <row r="25" spans="1:21" x14ac:dyDescent="0.2">
      <c r="P25" s="11" t="s">
        <v>111</v>
      </c>
      <c r="Q25" s="11" t="str">
        <f>B2</f>
        <v>USD</v>
      </c>
      <c r="R25" s="11">
        <v>2457.2999999999997</v>
      </c>
    </row>
    <row r="26" spans="1:21" x14ac:dyDescent="0.2">
      <c r="P26" s="11" t="s">
        <v>112</v>
      </c>
      <c r="R26" s="11">
        <v>0</v>
      </c>
    </row>
    <row r="27" spans="1:21" s="16" customFormat="1" x14ac:dyDescent="0.2">
      <c r="A27" s="3"/>
      <c r="B27" s="3"/>
      <c r="C27" s="3"/>
      <c r="D27" s="3"/>
      <c r="E27" s="3"/>
      <c r="F27" s="3"/>
      <c r="G27" s="3"/>
      <c r="H27" s="3"/>
      <c r="I27" s="3"/>
      <c r="J27" s="14"/>
      <c r="K27" s="14"/>
      <c r="L27" s="3"/>
      <c r="M27" s="3"/>
      <c r="N27" s="3"/>
      <c r="O27" s="15"/>
      <c r="P27" s="15" t="s">
        <v>113</v>
      </c>
      <c r="Q27" s="15" t="str">
        <f>B2</f>
        <v>USD</v>
      </c>
      <c r="R27" s="15">
        <v>2457.2999999999997</v>
      </c>
      <c r="S27" s="3"/>
      <c r="T27" s="3"/>
      <c r="U27" s="3"/>
    </row>
    <row r="29" spans="1:21" x14ac:dyDescent="0.2">
      <c r="L29" s="2" t="s">
        <v>114</v>
      </c>
    </row>
    <row r="30" spans="1:21" x14ac:dyDescent="0.2">
      <c r="L30" s="2" t="s">
        <v>115</v>
      </c>
    </row>
    <row r="31" spans="1:21" x14ac:dyDescent="0.2">
      <c r="H31" s="2" t="s">
        <v>116</v>
      </c>
    </row>
    <row r="32" spans="1:21" x14ac:dyDescent="0.2">
      <c r="H32" s="2" t="s">
        <v>117</v>
      </c>
    </row>
  </sheetData>
  <pageMargins left="0.7" right="0.7" top="0.75" bottom="0.75" header="0.3" footer="0.3"/>
  <pageSetup paperSize="9" scale="53" fitToHeight="100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Gray-Read, Caleb</dc:creator>
  <cp:lastModifiedBy>Beckett, Anthony</cp:lastModifiedBy>
  <dcterms:created xsi:type="dcterms:W3CDTF">2016-01-18T11:31:22Z</dcterms:created>
  <dcterms:modified xsi:type="dcterms:W3CDTF">2016-01-18T15:37:22Z</dcterms:modified>
</cp:coreProperties>
</file>