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>
    <mc:Choice Requires="x15">
      <x15ac:absPath xmlns:x15ac="http://schemas.microsoft.com/office/spreadsheetml/2010/11/ac" url="C:\Users\pnune\Royalty_Reports_enhancements\reports\tags\Release_Tags\US699888 (Enhancements to Royalty reports)\"/>
    </mc:Choice>
  </mc:AlternateContent>
  <xr:revisionPtr revIDLastSave="0" documentId="13_ncr:1_{840533C9-7F52-4902-A04F-39C240F9CE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yalty Detail" sheetId="1" r:id="rId1"/>
    <sheet name="Settings" r:id="rId5" sheetId="2"/>
  </sheets>
  <definedNames>
    <definedName name="_xlnm.Print_Titles" localSheetId="0">'Royalty Detail'!$12:$12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<sst xmlns="http://schemas.openxmlformats.org/spreadsheetml/2006/main" count="3391" uniqueCount="570">
  <si>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</si>
  <si>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</si>
  <si>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</si>
  <si>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</si>
  <si>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</si>
  <si>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</si>
  <si>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</si>
  <si>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</si>
  <si>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</si>
  <si>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</si>
  <si>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</si>
  <si>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</si>
  <si>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</si>
  <si>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</si>
  <si>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</si>
  <si>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</si>
  <si>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</si>
  <si>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</si>
  <si>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</si>
  <si>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</si>
  <si>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</si>
  <si>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</si>
  <si>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</si>
  <si>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</si>
  <si>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</si>
  <si>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</si>
  <si>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</si>
  <si>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</si>
  <si>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</si>
  <si>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</si>
  <si>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</si>
  <si>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</si>
  <si>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</si>
  <si>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</si>
  <si>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</si>
  <si>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</si>
  <si>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</si>
  <si>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</si>
  <si>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</si>
  <si>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</si>
  <si>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</si>
  <si>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</si>
  <si>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</si>
  <si>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</si>
  <si>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</si>
  <si>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</si>
  <si>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</si>
  <si>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</si>
  <si>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</si>
  <si>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</si>
  <si>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</si>
  <si>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</si>
  <si>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</si>
  <si>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</si>
  <si>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</si>
  <si>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</si>
  <si>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</si>
  <si>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</si>
  <si>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</si>
  <si>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</si>
  <si>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</si>
  <si>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</si>
  <si>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</si>
  <si>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</si>
  <si>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</si>
  <si>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</si>
  <si>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</si>
  <si>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</si>
  <si>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</si>
  <si>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</si>
  <si>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</si>
  <si>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</si>
  <si>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</si>
  <si>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</si>
  <si>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</si>
  <si>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</si>
  <si>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</si>
  <si>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${rdr.LIST_PRICE * rdr.ABS_QUANTITY * rdr.LPM * (1 - rdr.LIST_DISC)}</t>
  </si>
  <si>
    <t>CAMo - Concurrent Access Model</t>
  </si>
  <si>
    <t>${rdr.ORDER_ID}</t>
  </si>
  <si>
    <t>${rdr.TRANS_DATE}</t>
  </si>
  <si>
    <t>ORDER ID</t>
  </si>
  <si>
    <t>TRANS DATE</t>
  </si>
  <si>
    <t>Consortia</t>
  </si>
  <si>
    <t>${rdr.CONSORTIUM}</t>
  </si>
  <si>
    <t>Please send inquiries to:  eBookRoyalties@ebsco.com</t>
  </si>
  <si>
    <t>PUBLISHER(S):</t>
  </si>
  <si>
    <t>${pbl.PUBLISHER_NAME}</t>
  </si>
  <si>
    <t>$[SUM(U13)]</t>
  </si>
  <si>
    <t>$[SUM(U13:U13)]</t>
  </si>
  <si>
    <t>${prd_JxLsC_.period}</t>
  </si>
  <si>
    <t>Sep 2021</t>
  </si>
  <si>
    <t>${pbl_JxLsC_.PUBLISHER_NAME}</t>
  </si>
  <si>
    <t xml:space="preserve">Bloomsbury USA [80237]
</t>
  </si>
  <si>
    <t>${rdr_JxLsC_.PUBLISHER_NAME}</t>
  </si>
  <si>
    <t>${rdr_JxLsC_.ORDER_ID}</t>
  </si>
  <si>
    <t>${rdr_JxLsC_.TRANS_DATE}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</si>
  <si>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</si>
  <si>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</si>
  <si>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</si>
  <si>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</si>
  <si>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</si>
  <si>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</si>
  <si>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</si>
  <si>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</si>
  <si>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</si>
  <si>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</si>
  <si>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</si>
  <si>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</si>
  <si>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</si>
  <si>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</si>
  <si>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</si>
  <si>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</si>
  <si>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</si>
  <si>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</si>
  <si>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Bloomsbury USA</t>
  </si>
  <si>
    <t>9780826411952, 9780826414595</t>
  </si>
  <si>
    <t>9781441160201</t>
  </si>
  <si>
    <t>The Beginning of Knowledge</t>
  </si>
  <si>
    <t>Hans-Georg Gadamer</t>
  </si>
  <si>
    <t>ST MARYS SEMINARY &amp; UNIV</t>
  </si>
  <si>
    <t>USA</t>
  </si>
  <si>
    <t>YANKEE BOOK PEDDLER LIBRARY SERVICES</t>
  </si>
  <si>
    <t>1BUU</t>
  </si>
  <si>
    <t/>
  </si>
  <si>
    <t>9780826412256</t>
  </si>
  <si>
    <t>9781441121707</t>
  </si>
  <si>
    <t>Beginning of Philosophy</t>
  </si>
  <si>
    <t>FORDHAM UNIVERSITY</t>
  </si>
  <si>
    <t>9780826413727</t>
  </si>
  <si>
    <t>9781441198761, 9781847142993</t>
  </si>
  <si>
    <t>Society of Individuals</t>
  </si>
  <si>
    <t>Norbert Elias</t>
  </si>
  <si>
    <t>UNIVERSITY OF ESSEX</t>
  </si>
  <si>
    <t>GBR</t>
  </si>
  <si>
    <t>9780826414939</t>
  </si>
  <si>
    <t>9781441128706, 9781441170149</t>
  </si>
  <si>
    <t>Love's Forever Changes</t>
  </si>
  <si>
    <t>Andrew Hultkrans</t>
  </si>
  <si>
    <t>CARLETON COLLEGE</t>
  </si>
  <si>
    <t>9780826415462</t>
  </si>
  <si>
    <t>9781441167897, 9781441182555</t>
  </si>
  <si>
    <t>Abba's Abba Gold</t>
  </si>
  <si>
    <t>Elisabeth Vincentelli</t>
  </si>
  <si>
    <t>FONTYS HOGESCHOLEN</t>
  </si>
  <si>
    <t>NLD</t>
  </si>
  <si>
    <t>1B1U</t>
  </si>
  <si>
    <t>9780826415493</t>
  </si>
  <si>
    <t>9781441135551, 9781441195517</t>
  </si>
  <si>
    <t>Joy Division's Unknown Pleasures</t>
  </si>
  <si>
    <t>Chris Ott</t>
  </si>
  <si>
    <t>9780826415509</t>
  </si>
  <si>
    <t>9781441136152, 9781441197856</t>
  </si>
  <si>
    <t>The Velvet Underground's The Velvet Underground and Nico</t>
  </si>
  <si>
    <t>Joe Harvard</t>
  </si>
  <si>
    <t>9780826415684</t>
  </si>
  <si>
    <t>9781628922394, 9781628925128</t>
  </si>
  <si>
    <t>Screenwriting</t>
  </si>
  <si>
    <t>Paul Joseph Gulino</t>
  </si>
  <si>
    <t>QUEENS UNIVERSITY BELFAST</t>
  </si>
  <si>
    <t>9780826416315</t>
  </si>
  <si>
    <t>9781441120366</t>
  </si>
  <si>
    <t>Christian Community in History Volume 2</t>
  </si>
  <si>
    <t>Roger D. Haight</t>
  </si>
  <si>
    <t>ALLIANCE BIBLE SEMINARY</t>
  </si>
  <si>
    <t>HKG</t>
  </si>
  <si>
    <t>9780826416346</t>
  </si>
  <si>
    <t>9781441160935, 9781441167149</t>
  </si>
  <si>
    <t>The Beatles' Let It Be</t>
  </si>
  <si>
    <t>Steve Matteo</t>
  </si>
  <si>
    <t>9780826416612</t>
  </si>
  <si>
    <t>9781441115157, 9781441154590</t>
  </si>
  <si>
    <t>Bruce Springsteen's Born in the USA</t>
  </si>
  <si>
    <t>Geoffrey Himes</t>
  </si>
  <si>
    <t>9780826416643, 9781628926279</t>
  </si>
  <si>
    <t>9781441143037, 9781441171122</t>
  </si>
  <si>
    <t>Text and Drugs and Rock 'n' Roll</t>
  </si>
  <si>
    <t>Simon Warner</t>
  </si>
  <si>
    <t>UNIVERSIDAD DE ALCALA</t>
  </si>
  <si>
    <t>ESP</t>
  </si>
  <si>
    <t>9781441125972, 9781623569525</t>
  </si>
  <si>
    <t>9781441102485, 9781441181732</t>
  </si>
  <si>
    <t>States of Exception in the Contemporary Novel</t>
  </si>
  <si>
    <t>Arne De Boever</t>
  </si>
  <si>
    <t>OHIO STATE UNIV-MAIN</t>
  </si>
  <si>
    <t>9781441152749, 9781501325236</t>
  </si>
  <si>
    <t>9781501325250, 9781501325267</t>
  </si>
  <si>
    <t>A Dictionary of Philosophy of Religion, Second Edition</t>
  </si>
  <si>
    <t>Charles Taliaferro,Elsa J. Marty</t>
  </si>
  <si>
    <t>UNIVERSITY OF ALABAMA</t>
  </si>
  <si>
    <t>PDO</t>
  </si>
  <si>
    <t>9781441174932</t>
  </si>
  <si>
    <t>9781441147561, 9781441186423</t>
  </si>
  <si>
    <t>Italian Cinema From the Silent Screen to the Digital Image</t>
  </si>
  <si>
    <t>Joseph Luzzi</t>
  </si>
  <si>
    <t>ART CENTER COLLEGE OF DESIGN</t>
  </si>
  <si>
    <t>9781441175311, 9781501308642</t>
  </si>
  <si>
    <t>9781623564742, 9781628921472</t>
  </si>
  <si>
    <t>Virtual Reality</t>
  </si>
  <si>
    <t>Melanie Chan</t>
  </si>
  <si>
    <t>SACRED HEART UNIVERSITY LIBRARY</t>
  </si>
  <si>
    <t>9781441184443</t>
  </si>
  <si>
    <t>9781441169495, 9781441196903</t>
  </si>
  <si>
    <t>The Culture of Yellow</t>
  </si>
  <si>
    <t>Sabine Doran</t>
  </si>
  <si>
    <t>BROWN UNIVERSITY</t>
  </si>
  <si>
    <t>9781501307362</t>
  </si>
  <si>
    <t>9781501307379, 9781501307386</t>
  </si>
  <si>
    <t>Cigarette Lighter</t>
  </si>
  <si>
    <t>Jack Pendarvis</t>
  </si>
  <si>
    <t>DURHAM UNIVERSITY</t>
  </si>
  <si>
    <t>9781501309441, 9781501340185</t>
  </si>
  <si>
    <t>9781501309427, 9781501309434</t>
  </si>
  <si>
    <t>The Netflix Effect</t>
  </si>
  <si>
    <t>Kevin McDonald,Daniel Smith-Rowsey</t>
  </si>
  <si>
    <t>HELSINGIN YLIOPISTO -  UNIVERSITY OF HELSINKI</t>
  </si>
  <si>
    <t>FIN</t>
  </si>
  <si>
    <t>9781501309977, 9781501338571</t>
  </si>
  <si>
    <t>9781501309991, 9781501310003</t>
  </si>
  <si>
    <t>Sonic Rupture</t>
  </si>
  <si>
    <t>Jordan Lacey</t>
  </si>
  <si>
    <t>CARLETON UNIVERSITY</t>
  </si>
  <si>
    <t>CAN</t>
  </si>
  <si>
    <t>9781501313301</t>
  </si>
  <si>
    <t>9781501313325, 9781501313332</t>
  </si>
  <si>
    <t>Beyond Unwanted Sound</t>
  </si>
  <si>
    <t>Marie Thompson</t>
  </si>
  <si>
    <t>TURUN YLIOPISTO - UNIVERSITY OF TURKU</t>
  </si>
  <si>
    <t>9781501313684</t>
  </si>
  <si>
    <t>9781501313707, 9781501313714</t>
  </si>
  <si>
    <t>Feminist Film Theory and Cléo From 5 to 7</t>
  </si>
  <si>
    <t>Hilary Neroni</t>
  </si>
  <si>
    <t>UNIVERSITY OF MANITOBA</t>
  </si>
  <si>
    <t>9781501313981</t>
  </si>
  <si>
    <t>9781501314001, 9781501314018</t>
  </si>
  <si>
    <t>On God, The Soul, Evil and the Rise of Christianity</t>
  </si>
  <si>
    <t>John Peter Kenney</t>
  </si>
  <si>
    <t>DALTON MCCAUGHEY LIBRARY</t>
  </si>
  <si>
    <t>AUS</t>
  </si>
  <si>
    <t>9781501320224, 9781628926675</t>
  </si>
  <si>
    <t>9781628921953, 9781628929836</t>
  </si>
  <si>
    <t>Film Music in 'Minor' National Cinemas</t>
  </si>
  <si>
    <t>Germán Gil-Curiel</t>
  </si>
  <si>
    <t>UNIVERSITY OF BRISTOL</t>
  </si>
  <si>
    <t>9781501321399</t>
  </si>
  <si>
    <t>9781501321405, 9781501321412</t>
  </si>
  <si>
    <t>Fugazi's In on the Kill Taker</t>
  </si>
  <si>
    <t>Joe Gross</t>
  </si>
  <si>
    <t>OHIO UNIVERSITY LIBRARIES</t>
  </si>
  <si>
    <t>9781501322778</t>
  </si>
  <si>
    <t>9781501322785, 9781501322792</t>
  </si>
  <si>
    <t>Veil</t>
  </si>
  <si>
    <t>Rafia Zakaria</t>
  </si>
  <si>
    <t>9781501324833, 9781501353970</t>
  </si>
  <si>
    <t>9781501324857, 9781501324864</t>
  </si>
  <si>
    <t>Live Cinema</t>
  </si>
  <si>
    <t>Sarah Atkinson,Helen W. Kennedy</t>
  </si>
  <si>
    <t>9781501325151</t>
  </si>
  <si>
    <t>9781501325168, 9781501325175</t>
  </si>
  <si>
    <t>Gauguin’s Challenge</t>
  </si>
  <si>
    <t>Norma Broude</t>
  </si>
  <si>
    <t>NORTH CAROLINA STATE UNIVERSITY LIBRARIES</t>
  </si>
  <si>
    <t>Upgrade</t>
  </si>
  <si>
    <t>1B3U</t>
  </si>
  <si>
    <t>9781501326790, 9781501385742</t>
  </si>
  <si>
    <t>9781501326806, 9781501326813</t>
  </si>
  <si>
    <t>Jewellery in the Age of Modernism 1918-1940</t>
  </si>
  <si>
    <t>Simon Bliss</t>
  </si>
  <si>
    <t>MELBOURNE POLYTECHNIC</t>
  </si>
  <si>
    <t>9781501327827</t>
  </si>
  <si>
    <t>9781501327841, 9781501327858</t>
  </si>
  <si>
    <t>Western Theory in East Asian Contexts</t>
  </si>
  <si>
    <t>Leo Tak-hung Chan</t>
  </si>
  <si>
    <t>9781501328688</t>
  </si>
  <si>
    <t>9781501328657, 9781501328664</t>
  </si>
  <si>
    <t>Podcasting</t>
  </si>
  <si>
    <t>Martin Spinelli,Lance Dann</t>
  </si>
  <si>
    <t>UNIWERSYTET WARSZAWSKI</t>
  </si>
  <si>
    <t>POL</t>
  </si>
  <si>
    <t>9781501330452</t>
  </si>
  <si>
    <t>9781501330469, 9781501330476</t>
  </si>
  <si>
    <t>The Bloomsbury Handbook of Rock Music Research</t>
  </si>
  <si>
    <t>Allan Moore,Paul Carr</t>
  </si>
  <si>
    <t>APPALACHIAN STATE UNIVERSITY</t>
  </si>
  <si>
    <t>9781501333057</t>
  </si>
  <si>
    <t>9781501333064, 9781501333088</t>
  </si>
  <si>
    <t>The Space of Sex</t>
  </si>
  <si>
    <t>Shelton Waldrep</t>
  </si>
  <si>
    <t>9781501333286</t>
  </si>
  <si>
    <t>9781501333293, 9781501333309</t>
  </si>
  <si>
    <t>Fat</t>
  </si>
  <si>
    <t>Hanne Blank</t>
  </si>
  <si>
    <t>SOUTHWESTERN UNIVERSITY</t>
  </si>
  <si>
    <t>LIB  PERIODICALS</t>
  </si>
  <si>
    <t>9781501334023</t>
  </si>
  <si>
    <t>9781501334030, 9781501334047</t>
  </si>
  <si>
    <t>The Bloomsbury Handbook of Music Production</t>
  </si>
  <si>
    <t>Simon Zagorski-Thomas,Andrew Bourbon</t>
  </si>
  <si>
    <t>UNIVERSITY OF DAYTON</t>
  </si>
  <si>
    <t>9781501334566</t>
  </si>
  <si>
    <t>9781501334573, 9781501334580</t>
  </si>
  <si>
    <t>Picturing the Beautiful Game</t>
  </si>
  <si>
    <t>Daniel Haxall</t>
  </si>
  <si>
    <t>9781501335013</t>
  </si>
  <si>
    <t>9781501335020, 9781501335037</t>
  </si>
  <si>
    <t>Imaging Pilgrimage</t>
  </si>
  <si>
    <t>Kathryn Barush</t>
  </si>
  <si>
    <t>GRADUATE THEOLOGICAL UNION LIBRARY</t>
  </si>
  <si>
    <t>9781501336508</t>
  </si>
  <si>
    <t>9781501336515, 9781501336522</t>
  </si>
  <si>
    <t>D’Angelo’s Voodoo</t>
  </si>
  <si>
    <t>Faith A. Pennick</t>
  </si>
  <si>
    <t>9781501336874</t>
  </si>
  <si>
    <t>9781501336881, 9781501336898</t>
  </si>
  <si>
    <t>Martin Scorsese’s Documentary Histories</t>
  </si>
  <si>
    <t>Mike Meneghetti</t>
  </si>
  <si>
    <t>UNIVERSITE DE MONTREAL</t>
  </si>
  <si>
    <t>COUTTS INFORMATION SERVICES</t>
  </si>
  <si>
    <t>9781501337628</t>
  </si>
  <si>
    <t>9781501337642, 9781501337659</t>
  </si>
  <si>
    <t>Revisioning Beckett</t>
  </si>
  <si>
    <t>S. E. Gontarski</t>
  </si>
  <si>
    <t>9781501337871</t>
  </si>
  <si>
    <t>9781501337895, 9781501337901</t>
  </si>
  <si>
    <t>The Hollywood Renaissance</t>
  </si>
  <si>
    <t>Yannis Tzioumakis,Peter Krämer</t>
  </si>
  <si>
    <t>9781501338496, 9781501377891</t>
  </si>
  <si>
    <t>9781501338502, 9781501338519</t>
  </si>
  <si>
    <t>Collecting Prints, Posters, and Ephemera</t>
  </si>
  <si>
    <t>Ruth E. Iskin,Britany Salsbury</t>
  </si>
  <si>
    <t>TARRANT COUNTY COLLEGE DISTRICT</t>
  </si>
  <si>
    <t>9781501340086, 9781501373824</t>
  </si>
  <si>
    <t>9781501340093, 9781501340109</t>
  </si>
  <si>
    <t>Spectacular Posthumanism</t>
  </si>
  <si>
    <t>Drew Ayers</t>
  </si>
  <si>
    <t>ATLANTIC UNIVERSITY COLLEGE</t>
  </si>
  <si>
    <t>PRI</t>
  </si>
  <si>
    <t>9781501343629</t>
  </si>
  <si>
    <t>9781501343636, 9781501343650</t>
  </si>
  <si>
    <t>The Bloomsbury Companion to Stanley Kubrick</t>
  </si>
  <si>
    <t>I.Q. Hunter,Nathan Abrams</t>
  </si>
  <si>
    <t>DREW UNIVERSITY</t>
  </si>
  <si>
    <t>DREW UNIV</t>
  </si>
  <si>
    <t>9781501343797</t>
  </si>
  <si>
    <t>9781501343803, 9781501343810</t>
  </si>
  <si>
    <t>Théodore Rousseau and the Rise of the Modern Art Market</t>
  </si>
  <si>
    <t>Simon Kelly</t>
  </si>
  <si>
    <t>UNIVERSITY OF CALIFORNIA - DAVIS</t>
  </si>
  <si>
    <t>9781501344473</t>
  </si>
  <si>
    <t>9781501344497, 9781501344503</t>
  </si>
  <si>
    <t>Amplifications</t>
  </si>
  <si>
    <t>Paul Carter</t>
  </si>
  <si>
    <t>STATE LIBRARY OF VICTORIA</t>
  </si>
  <si>
    <t>9781501344527</t>
  </si>
  <si>
    <t>9781501344541, 9781501344558</t>
  </si>
  <si>
    <t>On Compassion, Healing, Suffering, and the Purpose of the Emotional Life</t>
  </si>
  <si>
    <t>Susan Wessel</t>
  </si>
  <si>
    <t>9781501344633</t>
  </si>
  <si>
    <t>9781501344640, 9781501344664</t>
  </si>
  <si>
    <t>Reframing Japonisme</t>
  </si>
  <si>
    <t>Elizabeth Emery</t>
  </si>
  <si>
    <t>9781501344909</t>
  </si>
  <si>
    <t>9781501344916, 9781501344923</t>
  </si>
  <si>
    <t>The Wallace Effect</t>
  </si>
  <si>
    <t>Marshall Boswell</t>
  </si>
  <si>
    <t>UNIVERSITY OF WISCONSIN - MADISON</t>
  </si>
  <si>
    <t>9781501345807</t>
  </si>
  <si>
    <t>9781501345821, 9781501345838</t>
  </si>
  <si>
    <t>The Microgenre</t>
  </si>
  <si>
    <t>Anne H. Stevens,Molly C. O’Donnell</t>
  </si>
  <si>
    <t>9781501346149</t>
  </si>
  <si>
    <t>9781501346163, 9781501346170</t>
  </si>
  <si>
    <t>Heiner Müller and Heiner Goebbels’s Wolokolamsker Chaussee</t>
  </si>
  <si>
    <t>Philip V. Bohlman</t>
  </si>
  <si>
    <t>CAM325</t>
  </si>
  <si>
    <t>9781501346668, 9781501383212</t>
  </si>
  <si>
    <t>9781501346675, 9781501346682</t>
  </si>
  <si>
    <t>Pop Music and Hip Ennui</t>
  </si>
  <si>
    <t>Macon Holt</t>
  </si>
  <si>
    <t>UNIVERSITY OF GEORGIA</t>
  </si>
  <si>
    <t>9781501347528</t>
  </si>
  <si>
    <t>9781501347535, 9781501347542</t>
  </si>
  <si>
    <t>The Jaws Book</t>
  </si>
  <si>
    <t>I.Q. Hunter,Matthew Melia</t>
  </si>
  <si>
    <t>RMIT</t>
  </si>
  <si>
    <t>9781501347764</t>
  </si>
  <si>
    <t>9781501347788, 9781501347795</t>
  </si>
  <si>
    <t>Expanded Internet Art</t>
  </si>
  <si>
    <t>Ceci Moss</t>
  </si>
  <si>
    <t>JYVASKYLAN YLIOPISTO - UNIVERSITY OF JYVASKYLA</t>
  </si>
  <si>
    <t>9781501347948</t>
  </si>
  <si>
    <t>9781501347962, 9781501347979</t>
  </si>
  <si>
    <t>Shonen Knife’s Happy Hour</t>
  </si>
  <si>
    <t>Brooke McCorkle Okazaki</t>
  </si>
  <si>
    <t>INDIANA UNIVERSITY BLOOMINGTON</t>
  </si>
  <si>
    <t>9781501348037</t>
  </si>
  <si>
    <t>9781501348044, 9781501348051</t>
  </si>
  <si>
    <t>A Women’s History of the Beatles</t>
  </si>
  <si>
    <t>Christine Feldman-Barrett</t>
  </si>
  <si>
    <t>UNIVERSITY OF SOUTH AUSTRALIA</t>
  </si>
  <si>
    <t>9781501348143</t>
  </si>
  <si>
    <t>9781501348150, 9781501348167</t>
  </si>
  <si>
    <t>Old Masters Worldwide</t>
  </si>
  <si>
    <t>Susanna Avery-Quash,Barbara Pezzini</t>
  </si>
  <si>
    <t>9781501348396</t>
  </si>
  <si>
    <t>9781501348402, 9781501348419</t>
  </si>
  <si>
    <t>Time, Media, and Visuality in Post-Revolutionary France</t>
  </si>
  <si>
    <t>Iris Moon,Richard Taws</t>
  </si>
  <si>
    <t>9781501351631, 9781501383298</t>
  </si>
  <si>
    <t>9781501351648, 9781501351655</t>
  </si>
  <si>
    <t>How We Use Stories and Why That Matters</t>
  </si>
  <si>
    <t>John Hartley</t>
  </si>
  <si>
    <t>OXFORD BROOKES UNIVERSITY</t>
  </si>
  <si>
    <t>9781501351785</t>
  </si>
  <si>
    <t>9781501351792, 9781501351808</t>
  </si>
  <si>
    <t>Theology, Horror and Fiction</t>
  </si>
  <si>
    <t>Jonathan Greenaway</t>
  </si>
  <si>
    <t>9781501352348</t>
  </si>
  <si>
    <t>9781501352362, 9781501352379</t>
  </si>
  <si>
    <t>Lipsynching</t>
  </si>
  <si>
    <t>Merrie Snell</t>
  </si>
  <si>
    <t>9781501352935</t>
  </si>
  <si>
    <t>9781501352911, 9781501352928</t>
  </si>
  <si>
    <t>Sense8</t>
  </si>
  <si>
    <t>Deborah Shaw,Rob Stone</t>
  </si>
  <si>
    <t>9781501354281</t>
  </si>
  <si>
    <t>9781501354298, 9781501354304</t>
  </si>
  <si>
    <t>Nonmodern Practices</t>
  </si>
  <si>
    <t>Elisabeth Arnould-Bloomfield,Claire Chi-ah Lyu</t>
  </si>
  <si>
    <t>UNIVERSITY OF CHICAGO</t>
  </si>
  <si>
    <t>9781501354328</t>
  </si>
  <si>
    <t>9781501354342, 9781501354359</t>
  </si>
  <si>
    <t>Darkthrone’s A Blaze in the Northern Sky</t>
  </si>
  <si>
    <t>Ross Hagen</t>
  </si>
  <si>
    <t>BOWLING GREEN STATE UNIVERSITY</t>
  </si>
  <si>
    <t>9781501354656</t>
  </si>
  <si>
    <t>9781501354663, 9781501354687</t>
  </si>
  <si>
    <t>Prince and Popular Music</t>
  </si>
  <si>
    <t>Mike Alleyne,Kirsty Fairclough</t>
  </si>
  <si>
    <t>TEXAS TECH UNIVERSITY</t>
  </si>
  <si>
    <t>9781501356469</t>
  </si>
  <si>
    <t>9781501356483, 9781501356506</t>
  </si>
  <si>
    <t>On Time, Change, History, and Conversion</t>
  </si>
  <si>
    <t>Sean Hannan</t>
  </si>
  <si>
    <t>9781501357114</t>
  </si>
  <si>
    <t>9781501357091, 9781501357107</t>
  </si>
  <si>
    <t>Musicals at the Margins</t>
  </si>
  <si>
    <t>Julie Lobalzo Wright,Martha Shearer</t>
  </si>
  <si>
    <t>SOAS, UNIVERSITY OF LONDON</t>
  </si>
  <si>
    <t>9781501358104</t>
  </si>
  <si>
    <t>9781501358111, 9781501358128</t>
  </si>
  <si>
    <t>Political Sign</t>
  </si>
  <si>
    <t>Tobias Carroll</t>
  </si>
  <si>
    <t>EAST LOS ANGELES COLLEGE LIBR</t>
  </si>
  <si>
    <t>9781501358388</t>
  </si>
  <si>
    <t>9781501358395, 9781501358401</t>
  </si>
  <si>
    <t>Rereading Abstract Expressionism, Clement Greenberg and the Cold War</t>
  </si>
  <si>
    <t>Daniel Neofetou</t>
  </si>
  <si>
    <t>SUNY FASHION INSTITUTE OF TECHNOLOGY</t>
  </si>
  <si>
    <t>SUNY FASHION INST OF TECHNOLOGY</t>
  </si>
  <si>
    <t>9781501359033</t>
  </si>
  <si>
    <t>9781501352751, 9781501352768</t>
  </si>
  <si>
    <t>Women Can't Paint</t>
  </si>
  <si>
    <t>Helen Gorrill</t>
  </si>
  <si>
    <t>9781501359385</t>
  </si>
  <si>
    <t>9781501359361, 9781501359378</t>
  </si>
  <si>
    <t>The Reenactment in Contemporary Screen Culture</t>
  </si>
  <si>
    <t>Megan Carrigy</t>
  </si>
  <si>
    <t>9781501359637</t>
  </si>
  <si>
    <t>9781501359651, 9781501359668</t>
  </si>
  <si>
    <t>DIY Music and the Politics of Social Media</t>
  </si>
  <si>
    <t>Ellis Jones</t>
  </si>
  <si>
    <t>UNIVERSITY OF GLOUCESTERSHIRE</t>
  </si>
  <si>
    <t>9781501360091</t>
  </si>
  <si>
    <t>9781501360107, 9781501360114</t>
  </si>
  <si>
    <t>Multilingual Literature As World Literature</t>
  </si>
  <si>
    <t>Jane Hiddleston,Wen-chin Ouyang</t>
  </si>
  <si>
    <t>9781501360459</t>
  </si>
  <si>
    <t>9781501360466, 9781501360473</t>
  </si>
  <si>
    <t>Voices of Angel Island</t>
  </si>
  <si>
    <t>Charles Egan</t>
  </si>
  <si>
    <t>SAN FRANCISCO STATE UNIVERSITY</t>
  </si>
  <si>
    <t>9781501360626</t>
  </si>
  <si>
    <t>9781501360640, 9781501360657</t>
  </si>
  <si>
    <t>Annoying Music in Everyday Life</t>
  </si>
  <si>
    <t>Felipe Trotta</t>
  </si>
  <si>
    <t>UNIVERSITA  DI MILANO - BICOCCA</t>
  </si>
  <si>
    <t>ITA</t>
  </si>
  <si>
    <t>UNIVERSIT DEGLI STUDI DI MILANO - BICOCCA</t>
  </si>
  <si>
    <t>9781501360688</t>
  </si>
  <si>
    <t>9781501360695, 9781501360701</t>
  </si>
  <si>
    <t>Not for You</t>
  </si>
  <si>
    <t>Ronen Givony</t>
  </si>
  <si>
    <t>9781501360725</t>
  </si>
  <si>
    <t>9781501360749, 9781501360756</t>
  </si>
  <si>
    <t>Mark My Words</t>
  </si>
  <si>
    <t>Lee Clark Mitchell</t>
  </si>
  <si>
    <t>9781501362293</t>
  </si>
  <si>
    <t>9781501362279, 9781501362286</t>
  </si>
  <si>
    <t>Technológos in Being</t>
  </si>
  <si>
    <t>Wolfgang Ernst</t>
  </si>
  <si>
    <t>IHSAN DOGRAMACI BILKENT ÜNIVERSITESI</t>
  </si>
  <si>
    <t>TUR</t>
  </si>
  <si>
    <t>GÖTEBORGS UNIVERSITETSBIBLIOTEK</t>
  </si>
  <si>
    <t>SWE</t>
  </si>
  <si>
    <t>SUNY ALBANY</t>
  </si>
  <si>
    <t>9781501363696</t>
  </si>
  <si>
    <t>9781501363702, 9781501363719</t>
  </si>
  <si>
    <t>21st-Century Dylan</t>
  </si>
  <si>
    <t>Laurence Estanove,Adrian Grafe,Andrew McKeown,Claire Hélie</t>
  </si>
  <si>
    <t>STANFORD UNIVERSITY LIBRARIES</t>
  </si>
  <si>
    <t>9781501365577</t>
  </si>
  <si>
    <t>9781501365591, 9781501365607</t>
  </si>
  <si>
    <t>Maya Angelou</t>
  </si>
  <si>
    <t>Linda Wagner-Martin</t>
  </si>
  <si>
    <t>9781501366758</t>
  </si>
  <si>
    <t>9781501366772, 9781501366789</t>
  </si>
  <si>
    <t>Wolves at the Door</t>
  </si>
  <si>
    <t>Peter Arnds</t>
  </si>
  <si>
    <t>RITSUMEIKAN ASIA PACIFIC UNIVERSITY</t>
  </si>
  <si>
    <t>JPN</t>
  </si>
  <si>
    <t>9781501367779</t>
  </si>
  <si>
    <t>9781501367786, 9781501367793</t>
  </si>
  <si>
    <t>The Present and Future of Music Law</t>
  </si>
  <si>
    <t>Ann Harrison,Tony Rigg</t>
  </si>
  <si>
    <t>UNIVERSITY OF SOUTH WALES</t>
  </si>
  <si>
    <t>9781501368356</t>
  </si>
  <si>
    <t>9781501368363, 9781501368370</t>
  </si>
  <si>
    <t>Theodor Fontane</t>
  </si>
  <si>
    <t>Brian Tucker</t>
  </si>
  <si>
    <t>9781501368776</t>
  </si>
  <si>
    <t>9781501368752, 9781501368769</t>
  </si>
  <si>
    <t>Global Esports</t>
  </si>
  <si>
    <t>Dal Yong Jin</t>
  </si>
  <si>
    <t>PENNSYLVANIA COLLEGE OF TECH</t>
  </si>
  <si>
    <t>9781501370588</t>
  </si>
  <si>
    <t>9781501370595, 9781501370601</t>
  </si>
  <si>
    <t>Dispersion</t>
  </si>
  <si>
    <t>Branka Arsic</t>
  </si>
  <si>
    <t>GRAND VALLEY STATE UNIVERSITY</t>
  </si>
  <si>
    <t>9781501370656</t>
  </si>
  <si>
    <t>9781501370663, 9781501370670</t>
  </si>
  <si>
    <t>Literature and Film From East Europe’s Forgotten "Second World"</t>
  </si>
  <si>
    <t>Gordana P. Crnkovic</t>
  </si>
  <si>
    <t>SUNY BINGHAMTON</t>
  </si>
  <si>
    <t>9781501372865</t>
  </si>
  <si>
    <t>9781501372889, 9781501372896</t>
  </si>
  <si>
    <t>Psychological Roots of the Climate Crisis</t>
  </si>
  <si>
    <t>Sally Weintrobe</t>
  </si>
  <si>
    <t>Turun yliopisto - University of Turku</t>
  </si>
  <si>
    <t>UNIVERSITY OF CALIFORNIA-BERKELEY</t>
  </si>
  <si>
    <t>UNIVERSITY OF COLORADO AT DENVER</t>
  </si>
  <si>
    <t>9781501374012</t>
  </si>
  <si>
    <t>9781501374029, 9781501374036</t>
  </si>
  <si>
    <t>Blackface</t>
  </si>
  <si>
    <t>Ayanna Thompson</t>
  </si>
  <si>
    <t>UNIVERSITY OF WYOMING</t>
  </si>
  <si>
    <t>9781628923087</t>
  </si>
  <si>
    <t>9781628923100, 9781628923117</t>
  </si>
  <si>
    <t>The Write Crowd</t>
  </si>
  <si>
    <t>Lori A. May</t>
  </si>
  <si>
    <t>UNIVERSITY OF BRIGHTON</t>
  </si>
  <si>
    <t>Parameter Name</t>
  </si>
  <si>
    <t>Parameter Value</t>
  </si>
  <si>
    <t>START_DATE</t>
  </si>
  <si>
    <t>09.01.2021</t>
  </si>
  <si>
    <t>END_DATE</t>
  </si>
  <si>
    <t>09.30.2021</t>
  </si>
  <si>
    <t>P_MSTR_PUBLISHER_ID</t>
  </si>
  <si>
    <t>80237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</si>
</sst>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49" fontId="5" fillId="0" borderId="1" xfId="0" applyNumberFormat="1" applyFont="1" applyFill="1" applyBorder="1" applyAlignment="1">
      <alignment horizontal="left" wrapText="1"/>
    </xf>
    <xf numFmtId="1" fontId="5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U47"/>
  <sheetViews>
    <sheetView showGridLines="0" tabSelected="1" zoomScaleNormal="100" workbookViewId="0">
      <pane ySplit="12" topLeftCell="A13" activePane="bottomLeft" state="frozen"/>
      <selection pane="bottomLeft" activeCell="A13" sqref="A13"/>
    </sheetView>
  </sheetViews>
  <sheetFormatPr defaultColWidth="17" defaultRowHeight="14.4" x14ac:dyDescent="0.3"/>
  <cols>
    <col min="1" max="1" customWidth="true" width="33.33203125" collapsed="false"/>
    <col min="2" max="2" customWidth="true" width="15.6640625" collapsed="false"/>
    <col min="3" max="3" customWidth="true" width="20.6640625" collapsed="false"/>
    <col min="4" max="5" customWidth="true" width="15.6640625" collapsed="false"/>
    <col min="6" max="6" customWidth="true" width="30.77734375" collapsed="false"/>
    <col min="7" max="8" customWidth="true" width="23.0" collapsed="false"/>
    <col min="9" max="9" customWidth="true" width="9.109375" collapsed="false"/>
    <col min="10" max="10" customWidth="true" width="18.88671875" collapsed="false"/>
    <col min="11" max="11" customWidth="true" width="17.109375" collapsed="false"/>
    <col min="12" max="12" customWidth="true" width="8.5546875" collapsed="false"/>
    <col min="13" max="13" customWidth="true" width="9.33203125" collapsed="false"/>
    <col min="14" max="14" customWidth="true" width="5.0" collapsed="false"/>
    <col min="15" max="15" customWidth="true" width="6.6640625" collapsed="false"/>
    <col min="16" max="16" customWidth="true" width="8.44140625" collapsed="false"/>
    <col min="17" max="17" customWidth="true" width="9.44140625" collapsed="false"/>
    <col min="18" max="18" customWidth="true" width="11.6640625" collapsed="false"/>
    <col min="19" max="19" customWidth="true" width="10.6640625" collapsed="false"/>
    <col min="20" max="20" customWidth="true" width="11.5546875" collapsed="false"/>
    <col min="21" max="21" customWidth="true" width="21.6640625" collapsed="false"/>
  </cols>
  <sheetData>
    <row r="4" spans="1:21" x14ac:dyDescent="0.3">
      <c r="A4" t="s">
        <v>0</v>
      </c>
    </row>
    <row r="5" spans="1:21" x14ac:dyDescent="0.3">
      <c r="A5" t="s">
        <v>1</v>
      </c>
    </row>
    <row r="6" spans="1:21" x14ac:dyDescent="0.3">
      <c r="A6" t="s">
        <v>2</v>
      </c>
      <c r="G6" t="s">
        <v>23</v>
      </c>
      <c r="H6" s="6" t="s">
        <v>91</v>
      </c>
    </row>
    <row r="7" spans="1:21" x14ac:dyDescent="0.3">
      <c r="A7" t="s">
        <v>85</v>
      </c>
      <c r="G7" t="s">
        <v>8</v>
      </c>
      <c r="H7" t="s">
        <v>10</v>
      </c>
    </row>
    <row r="8" spans="1:21" x14ac:dyDescent="0.3">
      <c r="A8" t="s">
        <v>22</v>
      </c>
      <c r="G8" t="s">
        <v>9</v>
      </c>
      <c r="H8" s="3" t="s">
        <f>SUM(U13:U111)</f>
      </c>
    </row>
    <row r="9" spans="1:21" x14ac:dyDescent="0.3">
      <c r="A9" s="4" t="s">
        <v>86</v>
      </c>
      <c r="B9" s="6"/>
      <c r="C9" s="6"/>
    </row>
    <row r="10" spans="1:21" x14ac:dyDescent="0.3">
      <c r="A10" s="14" t="s">
        <v>93</v>
      </c>
      <c r="B10" s="6"/>
      <c r="C10" s="6"/>
    </row>
    <row r="12" spans="1:21" s="15" customFormat="1" ht="28.8" x14ac:dyDescent="0.3">
      <c r="A12" s="5" t="s">
        <v>11</v>
      </c>
      <c r="B12" s="5" t="s">
        <v>81</v>
      </c>
      <c r="C12" s="5" t="s">
        <v>82</v>
      </c>
      <c r="D12" s="5" t="s">
        <v>3</v>
      </c>
      <c r="E12" s="5" t="s">
        <v>4</v>
      </c>
      <c r="F12" s="5" t="s">
        <v>12</v>
      </c>
      <c r="G12" s="5" t="s">
        <v>5</v>
      </c>
      <c r="H12" s="5" t="s">
        <v>13</v>
      </c>
      <c r="I12" s="5" t="s">
        <v>6</v>
      </c>
      <c r="J12" s="5" t="s">
        <v>14</v>
      </c>
      <c r="K12" s="5" t="s">
        <v>25</v>
      </c>
      <c r="L12" s="5" t="s">
        <v>15</v>
      </c>
      <c r="M12" s="5" t="s">
        <v>16</v>
      </c>
      <c r="N12" s="5" t="s">
        <v>17</v>
      </c>
      <c r="O12" s="5" t="s">
        <v>18</v>
      </c>
      <c r="P12" s="5" t="s">
        <v>7</v>
      </c>
      <c r="Q12" s="5" t="s">
        <v>19</v>
      </c>
      <c r="R12" s="5" t="s">
        <v>83</v>
      </c>
      <c r="S12" s="5" t="s">
        <v>24</v>
      </c>
      <c r="T12" s="5" t="s">
        <v>20</v>
      </c>
      <c r="U12" s="5" t="s">
        <v>21</v>
      </c>
    </row>
    <row r="13" spans="1:21" s="12" customFormat="1" ht="30" customHeight="1" x14ac:dyDescent="0.3">
      <c r="A13" s="9" t="s">
        <v>115</v>
      </c>
      <c r="B13" s="13" t="n">
        <v>2087849.0</v>
      </c>
      <c r="C13" s="11" t="n">
        <v>44441.0</v>
      </c>
      <c r="D13" s="10" t="s">
        <v>116</v>
      </c>
      <c r="E13" s="10" t="s">
        <v>117</v>
      </c>
      <c r="F13" s="11" t="s">
        <v>118</v>
      </c>
      <c r="G13" s="10" t="s">
        <v>119</v>
      </c>
      <c r="H13" s="10" t="s">
        <v>120</v>
      </c>
      <c r="I13" s="16" t="s">
        <v>121</v>
      </c>
      <c r="J13" s="10" t="s">
        <v>122</v>
      </c>
      <c r="K13" s="10" t="s">
        <v>29</v>
      </c>
      <c r="L13" s="16" t="s">
        <v>123</v>
      </c>
      <c r="M13" s="17" t="n">
        <v>82.0</v>
      </c>
      <c r="N13" s="16" t="n">
        <v>1.0</v>
      </c>
      <c r="O13" s="18"/>
      <c r="P13" s="18" t="n">
        <v>2.0</v>
      </c>
      <c r="Q13" s="18" t="n">
        <v>0.0</v>
      </c>
      <c r="R13" s="18"/>
      <c r="S13" s="17" t="n">
        <v>164.0</v>
      </c>
      <c r="T13" s="19" t="n">
        <v>0.3</v>
      </c>
      <c r="U13" s="17" t="n">
        <v>114.8</v>
      </c>
    </row>
    <row r="14" ht="30.0" customHeight="true">
      <c r="A14" s="9" t="s">
        <v>115</v>
      </c>
      <c r="B14" s="13" t="n">
        <v>2089749.0</v>
      </c>
      <c r="C14" s="11" t="n">
        <v>44446.0</v>
      </c>
      <c r="D14" s="10" t="s">
        <v>125</v>
      </c>
      <c r="E14" s="10" t="s">
        <v>126</v>
      </c>
      <c r="F14" s="11" t="s">
        <v>127</v>
      </c>
      <c r="G14" s="10" t="s">
        <v>119</v>
      </c>
      <c r="H14" s="10" t="s">
        <v>128</v>
      </c>
      <c r="I14" s="16" t="s">
        <v>121</v>
      </c>
      <c r="J14" s="10" t="s">
        <v>122</v>
      </c>
      <c r="K14" s="10" t="s">
        <v>29</v>
      </c>
      <c r="L14" s="16" t="s">
        <v>123</v>
      </c>
      <c r="M14" s="17" t="n">
        <v>82.0</v>
      </c>
      <c r="N14" s="16" t="n">
        <v>1.0</v>
      </c>
      <c r="O14" s="18"/>
      <c r="P14" s="18" t="n">
        <v>2.0</v>
      </c>
      <c r="Q14" s="18" t="n">
        <v>0.0</v>
      </c>
      <c r="R14" s="18"/>
      <c r="S14" s="17" t="n">
        <v>164.0</v>
      </c>
      <c r="T14" s="19" t="n">
        <v>0.3</v>
      </c>
      <c r="U14" s="17" t="n">
        <v>114.8</v>
      </c>
    </row>
    <row r="15" ht="30.0" customHeight="true">
      <c r="A15" s="9" t="s">
        <v>115</v>
      </c>
      <c r="B15" s="13" t="n">
        <v>2097176.0</v>
      </c>
      <c r="C15" s="11" t="n">
        <v>44460.0</v>
      </c>
      <c r="D15" s="10" t="s">
        <v>129</v>
      </c>
      <c r="E15" s="10" t="s">
        <v>130</v>
      </c>
      <c r="F15" s="11" t="s">
        <v>131</v>
      </c>
      <c r="G15" s="10" t="s">
        <v>132</v>
      </c>
      <c r="H15" s="10" t="s">
        <v>133</v>
      </c>
      <c r="I15" s="16" t="s">
        <v>134</v>
      </c>
      <c r="J15" s="10" t="s">
        <v>122</v>
      </c>
      <c r="K15" s="10" t="s">
        <v>29</v>
      </c>
      <c r="L15" s="16" t="s">
        <v>123</v>
      </c>
      <c r="M15" s="17" t="n">
        <v>99.0</v>
      </c>
      <c r="N15" s="16" t="n">
        <v>1.0</v>
      </c>
      <c r="O15" s="18"/>
      <c r="P15" s="18" t="n">
        <v>2.0</v>
      </c>
      <c r="Q15" s="18" t="n">
        <v>0.18</v>
      </c>
      <c r="R15" s="18"/>
      <c r="S15" s="17" t="n">
        <v>162.36</v>
      </c>
      <c r="T15" s="19" t="n">
        <v>0.3</v>
      </c>
      <c r="U15" s="17" t="n">
        <v>113.65</v>
      </c>
    </row>
    <row r="16" ht="30.0" customHeight="true">
      <c r="A16" s="9" t="s">
        <v>115</v>
      </c>
      <c r="B16" s="13" t="n">
        <v>2101043.0</v>
      </c>
      <c r="C16" s="11" t="n">
        <v>44467.0</v>
      </c>
      <c r="D16" s="10" t="s">
        <v>135</v>
      </c>
      <c r="E16" s="10" t="s">
        <v>136</v>
      </c>
      <c r="F16" s="11" t="s">
        <v>137</v>
      </c>
      <c r="G16" s="10" t="s">
        <v>138</v>
      </c>
      <c r="H16" s="10" t="s">
        <v>139</v>
      </c>
      <c r="I16" s="16" t="s">
        <v>121</v>
      </c>
      <c r="J16" s="10" t="s">
        <v>122</v>
      </c>
      <c r="K16" s="10" t="s">
        <v>29</v>
      </c>
      <c r="L16" s="16" t="s">
        <v>123</v>
      </c>
      <c r="M16" s="17" t="n">
        <v>46.0</v>
      </c>
      <c r="N16" s="16" t="n">
        <v>1.0</v>
      </c>
      <c r="O16" s="18"/>
      <c r="P16" s="18" t="n">
        <v>2.0</v>
      </c>
      <c r="Q16" s="18" t="n">
        <v>0.0</v>
      </c>
      <c r="R16" s="18"/>
      <c r="S16" s="17" t="n">
        <v>92.0</v>
      </c>
      <c r="T16" s="19" t="n">
        <v>0.3</v>
      </c>
      <c r="U16" s="17" t="n">
        <v>64.4</v>
      </c>
    </row>
    <row r="17" ht="30.0" customHeight="true">
      <c r="A17" s="9" t="s">
        <v>115</v>
      </c>
      <c r="B17" s="13" t="n">
        <v>2092923.0</v>
      </c>
      <c r="C17" s="11" t="n">
        <v>44460.0</v>
      </c>
      <c r="D17" s="10" t="s">
        <v>140</v>
      </c>
      <c r="E17" s="10" t="s">
        <v>141</v>
      </c>
      <c r="F17" s="11" t="s">
        <v>142</v>
      </c>
      <c r="G17" s="10" t="s">
        <v>143</v>
      </c>
      <c r="H17" s="10" t="s">
        <v>144</v>
      </c>
      <c r="I17" s="16" t="s">
        <v>145</v>
      </c>
      <c r="J17" s="10" t="s">
        <v>144</v>
      </c>
      <c r="K17" s="10" t="s">
        <v>29</v>
      </c>
      <c r="L17" s="16" t="s">
        <v>146</v>
      </c>
      <c r="M17" s="17" t="n">
        <v>46.0</v>
      </c>
      <c r="N17" s="16" t="n">
        <v>1.0</v>
      </c>
      <c r="O17" s="18"/>
      <c r="P17" s="18" t="n">
        <v>1.0</v>
      </c>
      <c r="Q17" s="18" t="n">
        <v>0.0</v>
      </c>
      <c r="R17" s="18"/>
      <c r="S17" s="17" t="n">
        <v>46.0</v>
      </c>
      <c r="T17" s="19" t="n">
        <v>0.3</v>
      </c>
      <c r="U17" s="17" t="n">
        <v>32.2</v>
      </c>
    </row>
    <row r="18" ht="30.0" customHeight="true">
      <c r="A18" s="9" t="s">
        <v>115</v>
      </c>
      <c r="B18" s="13" t="n">
        <v>2101043.0</v>
      </c>
      <c r="C18" s="11" t="n">
        <v>44467.0</v>
      </c>
      <c r="D18" s="10" t="s">
        <v>147</v>
      </c>
      <c r="E18" s="10" t="s">
        <v>148</v>
      </c>
      <c r="F18" s="11" t="s">
        <v>149</v>
      </c>
      <c r="G18" s="10" t="s">
        <v>150</v>
      </c>
      <c r="H18" s="10" t="s">
        <v>139</v>
      </c>
      <c r="I18" s="16" t="s">
        <v>121</v>
      </c>
      <c r="J18" s="10" t="s">
        <v>122</v>
      </c>
      <c r="K18" s="10" t="s">
        <v>29</v>
      </c>
      <c r="L18" s="16" t="s">
        <v>123</v>
      </c>
      <c r="M18" s="17" t="n">
        <v>46.0</v>
      </c>
      <c r="N18" s="16" t="n">
        <v>1.0</v>
      </c>
      <c r="O18" s="18"/>
      <c r="P18" s="18" t="n">
        <v>2.0</v>
      </c>
      <c r="Q18" s="18" t="n">
        <v>0.0</v>
      </c>
      <c r="R18" s="18"/>
      <c r="S18" s="17" t="n">
        <v>92.0</v>
      </c>
      <c r="T18" s="19" t="n">
        <v>0.3</v>
      </c>
      <c r="U18" s="17" t="n">
        <v>64.4</v>
      </c>
    </row>
    <row r="19" ht="30.0" customHeight="true">
      <c r="A19" s="9" t="s">
        <v>115</v>
      </c>
      <c r="B19" s="13" t="n">
        <v>2101043.0</v>
      </c>
      <c r="C19" s="11" t="n">
        <v>44467.0</v>
      </c>
      <c r="D19" s="10" t="s">
        <v>151</v>
      </c>
      <c r="E19" s="10" t="s">
        <v>152</v>
      </c>
      <c r="F19" s="11" t="s">
        <v>153</v>
      </c>
      <c r="G19" s="10" t="s">
        <v>154</v>
      </c>
      <c r="H19" s="10" t="s">
        <v>139</v>
      </c>
      <c r="I19" s="16" t="s">
        <v>121</v>
      </c>
      <c r="J19" s="10" t="s">
        <v>122</v>
      </c>
      <c r="K19" s="10" t="s">
        <v>29</v>
      </c>
      <c r="L19" s="16" t="s">
        <v>123</v>
      </c>
      <c r="M19" s="17" t="n">
        <v>46.0</v>
      </c>
      <c r="N19" s="16" t="n">
        <v>1.0</v>
      </c>
      <c r="O19" s="18"/>
      <c r="P19" s="18" t="n">
        <v>2.0</v>
      </c>
      <c r="Q19" s="18" t="n">
        <v>0.0</v>
      </c>
      <c r="R19" s="18"/>
      <c r="S19" s="17" t="n">
        <v>92.0</v>
      </c>
      <c r="T19" s="19" t="n">
        <v>0.3</v>
      </c>
      <c r="U19" s="17" t="n">
        <v>64.4</v>
      </c>
    </row>
    <row r="20" ht="30.0" customHeight="true">
      <c r="A20" s="9" t="s">
        <v>115</v>
      </c>
      <c r="B20" s="13" t="n">
        <v>2094414.0</v>
      </c>
      <c r="C20" s="11" t="n">
        <v>44454.0</v>
      </c>
      <c r="D20" s="10" t="s">
        <v>155</v>
      </c>
      <c r="E20" s="10" t="s">
        <v>156</v>
      </c>
      <c r="F20" s="11" t="s">
        <v>157</v>
      </c>
      <c r="G20" s="10" t="s">
        <v>158</v>
      </c>
      <c r="H20" s="10" t="s">
        <v>159</v>
      </c>
      <c r="I20" s="16" t="s">
        <v>134</v>
      </c>
      <c r="J20" s="10" t="s">
        <v>122</v>
      </c>
      <c r="K20" s="10" t="s">
        <v>29</v>
      </c>
      <c r="L20" s="16" t="s">
        <v>123</v>
      </c>
      <c r="M20" s="17" t="n">
        <v>89.0</v>
      </c>
      <c r="N20" s="16" t="n">
        <v>1.0</v>
      </c>
      <c r="O20" s="18"/>
      <c r="P20" s="18" t="n">
        <v>2.0</v>
      </c>
      <c r="Q20" s="18" t="n">
        <v>0.18</v>
      </c>
      <c r="R20" s="18"/>
      <c r="S20" s="17" t="n">
        <v>145.96</v>
      </c>
      <c r="T20" s="19" t="n">
        <v>0.3</v>
      </c>
      <c r="U20" s="17" t="n">
        <v>102.17</v>
      </c>
    </row>
    <row r="21" ht="30.0" customHeight="true">
      <c r="A21" s="9" t="s">
        <v>115</v>
      </c>
      <c r="B21" s="13" t="n">
        <v>2098528.0</v>
      </c>
      <c r="C21" s="11" t="n">
        <v>44469.0</v>
      </c>
      <c r="D21" s="10" t="s">
        <v>160</v>
      </c>
      <c r="E21" s="10" t="s">
        <v>161</v>
      </c>
      <c r="F21" s="11" t="s">
        <v>162</v>
      </c>
      <c r="G21" s="10" t="s">
        <v>163</v>
      </c>
      <c r="H21" s="10" t="s">
        <v>164</v>
      </c>
      <c r="I21" s="16" t="s">
        <v>165</v>
      </c>
      <c r="J21" s="10" t="s">
        <v>164</v>
      </c>
      <c r="K21" s="10" t="s">
        <v>29</v>
      </c>
      <c r="L21" s="16" t="s">
        <v>146</v>
      </c>
      <c r="M21" s="17" t="n">
        <v>120.0</v>
      </c>
      <c r="N21" s="16" t="n">
        <v>1.0</v>
      </c>
      <c r="O21" s="18"/>
      <c r="P21" s="18" t="n">
        <v>1.0</v>
      </c>
      <c r="Q21" s="18" t="n">
        <v>0.0</v>
      </c>
      <c r="R21" s="18"/>
      <c r="S21" s="17" t="n">
        <v>120.0</v>
      </c>
      <c r="T21" s="19" t="n">
        <v>0.3</v>
      </c>
      <c r="U21" s="17" t="n">
        <v>84.0</v>
      </c>
    </row>
    <row r="22" ht="30.0" customHeight="true">
      <c r="A22" s="9" t="s">
        <v>115</v>
      </c>
      <c r="B22" s="13" t="n">
        <v>2101043.0</v>
      </c>
      <c r="C22" s="11" t="n">
        <v>44467.0</v>
      </c>
      <c r="D22" s="10" t="s">
        <v>166</v>
      </c>
      <c r="E22" s="10" t="s">
        <v>167</v>
      </c>
      <c r="F22" s="11" t="s">
        <v>168</v>
      </c>
      <c r="G22" s="10" t="s">
        <v>169</v>
      </c>
      <c r="H22" s="10" t="s">
        <v>139</v>
      </c>
      <c r="I22" s="16" t="s">
        <v>121</v>
      </c>
      <c r="J22" s="10" t="s">
        <v>122</v>
      </c>
      <c r="K22" s="10" t="s">
        <v>29</v>
      </c>
      <c r="L22" s="16" t="s">
        <v>123</v>
      </c>
      <c r="M22" s="17" t="n">
        <v>46.0</v>
      </c>
      <c r="N22" s="16" t="n">
        <v>1.0</v>
      </c>
      <c r="O22" s="18"/>
      <c r="P22" s="18" t="n">
        <v>2.0</v>
      </c>
      <c r="Q22" s="18" t="n">
        <v>0.0</v>
      </c>
      <c r="R22" s="18"/>
      <c r="S22" s="17" t="n">
        <v>92.0</v>
      </c>
      <c r="T22" s="19" t="n">
        <v>0.3</v>
      </c>
      <c r="U22" s="17" t="n">
        <v>64.4</v>
      </c>
    </row>
    <row r="23" ht="30.0" customHeight="true">
      <c r="A23" s="9" t="s">
        <v>115</v>
      </c>
      <c r="B23" s="13" t="n">
        <v>2101043.0</v>
      </c>
      <c r="C23" s="11" t="n">
        <v>44467.0</v>
      </c>
      <c r="D23" s="10" t="s">
        <v>170</v>
      </c>
      <c r="E23" s="10" t="s">
        <v>171</v>
      </c>
      <c r="F23" s="11" t="s">
        <v>172</v>
      </c>
      <c r="G23" s="10" t="s">
        <v>173</v>
      </c>
      <c r="H23" s="10" t="s">
        <v>139</v>
      </c>
      <c r="I23" s="16" t="s">
        <v>121</v>
      </c>
      <c r="J23" s="10" t="s">
        <v>122</v>
      </c>
      <c r="K23" s="10" t="s">
        <v>29</v>
      </c>
      <c r="L23" s="16" t="s">
        <v>123</v>
      </c>
      <c r="M23" s="17" t="n">
        <v>46.0</v>
      </c>
      <c r="N23" s="16" t="n">
        <v>1.0</v>
      </c>
      <c r="O23" s="18"/>
      <c r="P23" s="18" t="n">
        <v>2.0</v>
      </c>
      <c r="Q23" s="18" t="n">
        <v>0.0</v>
      </c>
      <c r="R23" s="18"/>
      <c r="S23" s="17" t="n">
        <v>92.0</v>
      </c>
      <c r="T23" s="19" t="n">
        <v>0.3</v>
      </c>
      <c r="U23" s="17" t="n">
        <v>64.4</v>
      </c>
    </row>
    <row r="24" ht="30.0" customHeight="true">
      <c r="A24" s="9" t="s">
        <v>115</v>
      </c>
      <c r="B24" s="13" t="n">
        <v>2089634.0</v>
      </c>
      <c r="C24" s="11" t="n">
        <v>44446.0</v>
      </c>
      <c r="D24" s="10" t="s">
        <v>174</v>
      </c>
      <c r="E24" s="10" t="s">
        <v>175</v>
      </c>
      <c r="F24" s="11" t="s">
        <v>176</v>
      </c>
      <c r="G24" s="10" t="s">
        <v>177</v>
      </c>
      <c r="H24" s="10" t="s">
        <v>178</v>
      </c>
      <c r="I24" s="16" t="s">
        <v>179</v>
      </c>
      <c r="J24" s="10" t="s">
        <v>122</v>
      </c>
      <c r="K24" s="10" t="s">
        <v>29</v>
      </c>
      <c r="L24" s="16" t="s">
        <v>146</v>
      </c>
      <c r="M24" s="17" t="n">
        <v>76.0</v>
      </c>
      <c r="N24" s="16" t="n">
        <v>1.0</v>
      </c>
      <c r="O24" s="18"/>
      <c r="P24" s="18" t="n">
        <v>1.0</v>
      </c>
      <c r="Q24" s="18" t="n">
        <v>0.0</v>
      </c>
      <c r="R24" s="18"/>
      <c r="S24" s="17" t="n">
        <v>76.0</v>
      </c>
      <c r="T24" s="19" t="n">
        <v>0.3</v>
      </c>
      <c r="U24" s="17" t="n">
        <v>53.2</v>
      </c>
    </row>
    <row r="25" ht="30.0" customHeight="true">
      <c r="A25" s="9" t="s">
        <v>115</v>
      </c>
      <c r="B25" s="13" t="n">
        <v>2091474.0</v>
      </c>
      <c r="C25" s="11" t="n">
        <v>44448.0</v>
      </c>
      <c r="D25" s="10" t="s">
        <v>180</v>
      </c>
      <c r="E25" s="10" t="s">
        <v>181</v>
      </c>
      <c r="F25" s="11" t="s">
        <v>182</v>
      </c>
      <c r="G25" s="10" t="s">
        <v>183</v>
      </c>
      <c r="H25" s="10" t="s">
        <v>184</v>
      </c>
      <c r="I25" s="16" t="s">
        <v>121</v>
      </c>
      <c r="J25" s="10" t="s">
        <v>122</v>
      </c>
      <c r="K25" s="10" t="s">
        <v>29</v>
      </c>
      <c r="L25" s="16" t="s">
        <v>123</v>
      </c>
      <c r="M25" s="17" t="n">
        <v>120.0</v>
      </c>
      <c r="N25" s="16" t="n">
        <v>1.0</v>
      </c>
      <c r="O25" s="18"/>
      <c r="P25" s="18" t="n">
        <v>2.0</v>
      </c>
      <c r="Q25" s="18" t="n">
        <v>0.0</v>
      </c>
      <c r="R25" s="18"/>
      <c r="S25" s="17" t="n">
        <v>240.0</v>
      </c>
      <c r="T25" s="19" t="n">
        <v>0.3</v>
      </c>
      <c r="U25" s="17" t="n">
        <v>168.0</v>
      </c>
    </row>
    <row r="26" ht="30.0" customHeight="true">
      <c r="A26" s="9" t="s">
        <v>115</v>
      </c>
      <c r="B26" s="13" t="n">
        <v>2087581.0</v>
      </c>
      <c r="C26" s="11" t="n">
        <v>44447.0</v>
      </c>
      <c r="D26" s="10" t="s">
        <v>185</v>
      </c>
      <c r="E26" s="10" t="s">
        <v>186</v>
      </c>
      <c r="F26" s="11" t="s">
        <v>187</v>
      </c>
      <c r="G26" s="10" t="s">
        <v>188</v>
      </c>
      <c r="H26" s="10" t="s">
        <v>189</v>
      </c>
      <c r="I26" s="16" t="s">
        <v>121</v>
      </c>
      <c r="J26" s="10" t="s">
        <v>122</v>
      </c>
      <c r="K26" s="10" t="s">
        <v>190</v>
      </c>
      <c r="L26" s="16" t="s">
        <v>146</v>
      </c>
      <c r="M26" s="17" t="n">
        <v>120.0</v>
      </c>
      <c r="N26" s="16" t="n">
        <v>1.0</v>
      </c>
      <c r="O26" s="18"/>
      <c r="P26" s="18" t="n">
        <v>1.0</v>
      </c>
      <c r="Q26" s="18" t="n">
        <v>0.0</v>
      </c>
      <c r="R26" s="18"/>
      <c r="S26" s="17" t="n">
        <v>120.0</v>
      </c>
      <c r="T26" s="19" t="n">
        <v>0.3</v>
      </c>
      <c r="U26" s="17" t="n">
        <v>84.0</v>
      </c>
    </row>
    <row r="27" ht="30.0" customHeight="true">
      <c r="A27" s="9" t="s">
        <v>115</v>
      </c>
      <c r="B27" s="13" t="n">
        <v>2098541.0</v>
      </c>
      <c r="C27" s="11" t="n">
        <v>44468.0</v>
      </c>
      <c r="D27" s="10" t="s">
        <v>191</v>
      </c>
      <c r="E27" s="10" t="s">
        <v>192</v>
      </c>
      <c r="F27" s="11" t="s">
        <v>193</v>
      </c>
      <c r="G27" s="10" t="s">
        <v>194</v>
      </c>
      <c r="H27" s="10" t="s">
        <v>195</v>
      </c>
      <c r="I27" s="16" t="s">
        <v>121</v>
      </c>
      <c r="J27" s="10" t="s">
        <v>122</v>
      </c>
      <c r="K27" s="10" t="s">
        <v>190</v>
      </c>
      <c r="L27" s="16" t="s">
        <v>123</v>
      </c>
      <c r="M27" s="17" t="n">
        <v>120.0</v>
      </c>
      <c r="N27" s="16" t="n">
        <v>1.0</v>
      </c>
      <c r="O27" s="18"/>
      <c r="P27" s="18" t="n">
        <v>2.0</v>
      </c>
      <c r="Q27" s="18" t="n">
        <v>0.0</v>
      </c>
      <c r="R27" s="18"/>
      <c r="S27" s="17" t="n">
        <v>240.0</v>
      </c>
      <c r="T27" s="19" t="n">
        <v>0.3</v>
      </c>
      <c r="U27" s="17" t="n">
        <v>168.0</v>
      </c>
    </row>
    <row r="28" ht="30.0" customHeight="true">
      <c r="A28" s="9" t="s">
        <v>115</v>
      </c>
      <c r="B28" s="13" t="n">
        <v>2097261.0</v>
      </c>
      <c r="C28" s="11" t="n">
        <v>44460.0</v>
      </c>
      <c r="D28" s="10" t="s">
        <v>196</v>
      </c>
      <c r="E28" s="10" t="s">
        <v>197</v>
      </c>
      <c r="F28" s="11" t="s">
        <v>198</v>
      </c>
      <c r="G28" s="10" t="s">
        <v>199</v>
      </c>
      <c r="H28" s="10" t="s">
        <v>200</v>
      </c>
      <c r="I28" s="16" t="s">
        <v>121</v>
      </c>
      <c r="J28" s="10" t="s">
        <v>122</v>
      </c>
      <c r="K28" s="10" t="s">
        <v>29</v>
      </c>
      <c r="L28" s="16" t="s">
        <v>146</v>
      </c>
      <c r="M28" s="17" t="n">
        <v>120.0</v>
      </c>
      <c r="N28" s="16" t="n">
        <v>1.0</v>
      </c>
      <c r="O28" s="18"/>
      <c r="P28" s="18" t="n">
        <v>1.0</v>
      </c>
      <c r="Q28" s="18" t="n">
        <v>0.0</v>
      </c>
      <c r="R28" s="18"/>
      <c r="S28" s="17" t="n">
        <v>120.0</v>
      </c>
      <c r="T28" s="19" t="n">
        <v>0.3</v>
      </c>
      <c r="U28" s="17" t="n">
        <v>84.0</v>
      </c>
    </row>
    <row r="29" ht="30.0" customHeight="true">
      <c r="A29" s="9" t="s">
        <v>115</v>
      </c>
      <c r="B29" s="13" t="n">
        <v>2089222.0</v>
      </c>
      <c r="C29" s="11" t="n">
        <v>44446.0</v>
      </c>
      <c r="D29" s="10" t="s">
        <v>201</v>
      </c>
      <c r="E29" s="10" t="s">
        <v>202</v>
      </c>
      <c r="F29" s="11" t="s">
        <v>203</v>
      </c>
      <c r="G29" s="10" t="s">
        <v>204</v>
      </c>
      <c r="H29" s="10" t="s">
        <v>205</v>
      </c>
      <c r="I29" s="16" t="s">
        <v>121</v>
      </c>
      <c r="J29" s="10" t="s">
        <v>122</v>
      </c>
      <c r="K29" s="10" t="s">
        <v>29</v>
      </c>
      <c r="L29" s="16" t="s">
        <v>123</v>
      </c>
      <c r="M29" s="17" t="n">
        <v>120.0</v>
      </c>
      <c r="N29" s="16" t="n">
        <v>1.0</v>
      </c>
      <c r="O29" s="18"/>
      <c r="P29" s="18" t="n">
        <v>2.0</v>
      </c>
      <c r="Q29" s="18" t="n">
        <v>0.0</v>
      </c>
      <c r="R29" s="18"/>
      <c r="S29" s="17" t="n">
        <v>240.0</v>
      </c>
      <c r="T29" s="19" t="n">
        <v>0.3</v>
      </c>
      <c r="U29" s="17" t="n">
        <v>168.0</v>
      </c>
    </row>
    <row r="30" ht="30.0" customHeight="true">
      <c r="A30" s="9" t="s">
        <v>115</v>
      </c>
      <c r="B30" s="13" t="n">
        <v>2095878.0</v>
      </c>
      <c r="C30" s="11" t="n">
        <v>44456.0</v>
      </c>
      <c r="D30" s="10" t="s">
        <v>206</v>
      </c>
      <c r="E30" s="10" t="s">
        <v>207</v>
      </c>
      <c r="F30" s="11" t="s">
        <v>208</v>
      </c>
      <c r="G30" s="10" t="s">
        <v>209</v>
      </c>
      <c r="H30" s="10" t="s">
        <v>210</v>
      </c>
      <c r="I30" s="16" t="s">
        <v>134</v>
      </c>
      <c r="J30" s="10" t="s">
        <v>122</v>
      </c>
      <c r="K30" s="10" t="s">
        <v>29</v>
      </c>
      <c r="L30" s="16" t="s">
        <v>123</v>
      </c>
      <c r="M30" s="17" t="n">
        <v>46.0</v>
      </c>
      <c r="N30" s="16" t="n">
        <v>1.0</v>
      </c>
      <c r="O30" s="18"/>
      <c r="P30" s="18" t="n">
        <v>2.0</v>
      </c>
      <c r="Q30" s="18" t="n">
        <v>0.18</v>
      </c>
      <c r="R30" s="18"/>
      <c r="S30" s="17" t="n">
        <v>75.44</v>
      </c>
      <c r="T30" s="19" t="n">
        <v>0.3</v>
      </c>
      <c r="U30" s="17" t="n">
        <v>52.81</v>
      </c>
    </row>
    <row r="31" ht="30.0" customHeight="true">
      <c r="A31" s="9" t="s">
        <v>115</v>
      </c>
      <c r="B31" s="13" t="n">
        <v>2096426.0</v>
      </c>
      <c r="C31" s="11" t="n">
        <v>44459.0</v>
      </c>
      <c r="D31" s="10" t="s">
        <v>211</v>
      </c>
      <c r="E31" s="10" t="s">
        <v>212</v>
      </c>
      <c r="F31" s="11" t="s">
        <v>213</v>
      </c>
      <c r="G31" s="10" t="s">
        <v>214</v>
      </c>
      <c r="H31" s="10" t="s">
        <v>215</v>
      </c>
      <c r="I31" s="16" t="s">
        <v>216</v>
      </c>
      <c r="J31" s="10" t="s">
        <v>122</v>
      </c>
      <c r="K31" s="10" t="s">
        <v>29</v>
      </c>
      <c r="L31" s="16" t="s">
        <v>123</v>
      </c>
      <c r="M31" s="17" t="n">
        <v>120.0</v>
      </c>
      <c r="N31" s="16" t="n">
        <v>1.0</v>
      </c>
      <c r="O31" s="18"/>
      <c r="P31" s="18" t="n">
        <v>2.0</v>
      </c>
      <c r="Q31" s="18" t="n">
        <v>0.0</v>
      </c>
      <c r="R31" s="18"/>
      <c r="S31" s="17" t="n">
        <v>240.0</v>
      </c>
      <c r="T31" s="19" t="n">
        <v>0.3</v>
      </c>
      <c r="U31" s="17" t="n">
        <v>168.0</v>
      </c>
    </row>
    <row r="32" ht="30.0" customHeight="true">
      <c r="A32" s="9" t="s">
        <v>115</v>
      </c>
      <c r="B32" s="13" t="n">
        <v>2100467.0</v>
      </c>
      <c r="C32" s="11" t="n">
        <v>44466.0</v>
      </c>
      <c r="D32" s="10" t="s">
        <v>217</v>
      </c>
      <c r="E32" s="10" t="s">
        <v>218</v>
      </c>
      <c r="F32" s="11" t="s">
        <v>219</v>
      </c>
      <c r="G32" s="10" t="s">
        <v>220</v>
      </c>
      <c r="H32" s="10" t="s">
        <v>221</v>
      </c>
      <c r="I32" s="16" t="s">
        <v>222</v>
      </c>
      <c r="J32" s="10" t="s">
        <v>122</v>
      </c>
      <c r="K32" s="10" t="s">
        <v>29</v>
      </c>
      <c r="L32" s="16" t="s">
        <v>146</v>
      </c>
      <c r="M32" s="17" t="n">
        <v>120.0</v>
      </c>
      <c r="N32" s="16" t="n">
        <v>1.0</v>
      </c>
      <c r="O32" s="18"/>
      <c r="P32" s="18" t="n">
        <v>1.0</v>
      </c>
      <c r="Q32" s="18" t="n">
        <v>0.0</v>
      </c>
      <c r="R32" s="18"/>
      <c r="S32" s="17" t="n">
        <v>120.0</v>
      </c>
      <c r="T32" s="19" t="n">
        <v>0.3</v>
      </c>
      <c r="U32" s="17" t="n">
        <v>84.0</v>
      </c>
    </row>
    <row r="33" ht="30.0" customHeight="true">
      <c r="A33" s="9" t="s">
        <v>115</v>
      </c>
      <c r="B33" s="13" t="n">
        <v>2092958.0</v>
      </c>
      <c r="C33" s="11" t="n">
        <v>44452.0</v>
      </c>
      <c r="D33" s="10" t="s">
        <v>223</v>
      </c>
      <c r="E33" s="10" t="s">
        <v>224</v>
      </c>
      <c r="F33" s="11" t="s">
        <v>225</v>
      </c>
      <c r="G33" s="10" t="s">
        <v>226</v>
      </c>
      <c r="H33" s="10" t="s">
        <v>227</v>
      </c>
      <c r="I33" s="16" t="s">
        <v>216</v>
      </c>
      <c r="J33" s="10" t="s">
        <v>122</v>
      </c>
      <c r="K33" s="10" t="s">
        <v>29</v>
      </c>
      <c r="L33" s="16" t="s">
        <v>146</v>
      </c>
      <c r="M33" s="17" t="n">
        <v>120.0</v>
      </c>
      <c r="N33" s="16" t="n">
        <v>1.0</v>
      </c>
      <c r="O33" s="18"/>
      <c r="P33" s="18" t="n">
        <v>1.0</v>
      </c>
      <c r="Q33" s="18" t="n">
        <v>0.0</v>
      </c>
      <c r="R33" s="18"/>
      <c r="S33" s="17" t="n">
        <v>120.0</v>
      </c>
      <c r="T33" s="19" t="n">
        <v>0.3</v>
      </c>
      <c r="U33" s="17" t="n">
        <v>84.0</v>
      </c>
    </row>
    <row r="34" ht="30.0" customHeight="true">
      <c r="A34" s="9" t="s">
        <v>115</v>
      </c>
      <c r="B34" s="13" t="n">
        <v>2099608.0</v>
      </c>
      <c r="C34" s="11" t="n">
        <v>44463.0</v>
      </c>
      <c r="D34" s="10" t="s">
        <v>228</v>
      </c>
      <c r="E34" s="10" t="s">
        <v>229</v>
      </c>
      <c r="F34" s="11" t="s">
        <v>230</v>
      </c>
      <c r="G34" s="10" t="s">
        <v>231</v>
      </c>
      <c r="H34" s="10" t="s">
        <v>232</v>
      </c>
      <c r="I34" s="16" t="s">
        <v>222</v>
      </c>
      <c r="J34" s="10" t="s">
        <v>122</v>
      </c>
      <c r="K34" s="10" t="s">
        <v>29</v>
      </c>
      <c r="L34" s="16" t="s">
        <v>146</v>
      </c>
      <c r="M34" s="17" t="n">
        <v>79.0</v>
      </c>
      <c r="N34" s="16" t="n">
        <v>1.0</v>
      </c>
      <c r="O34" s="18"/>
      <c r="P34" s="18" t="n">
        <v>1.0</v>
      </c>
      <c r="Q34" s="18" t="n">
        <v>0.0</v>
      </c>
      <c r="R34" s="18"/>
      <c r="S34" s="17" t="n">
        <v>79.0</v>
      </c>
      <c r="T34" s="19" t="n">
        <v>0.3</v>
      </c>
      <c r="U34" s="17" t="n">
        <v>55.3</v>
      </c>
    </row>
    <row r="35" ht="30.0" customHeight="true">
      <c r="A35" s="9" t="s">
        <v>115</v>
      </c>
      <c r="B35" s="13" t="n">
        <v>2084308.0</v>
      </c>
      <c r="C35" s="11" t="n">
        <v>44440.0</v>
      </c>
      <c r="D35" s="10" t="s">
        <v>233</v>
      </c>
      <c r="E35" s="10" t="s">
        <v>234</v>
      </c>
      <c r="F35" s="11" t="s">
        <v>235</v>
      </c>
      <c r="G35" s="10" t="s">
        <v>236</v>
      </c>
      <c r="H35" s="10" t="s">
        <v>237</v>
      </c>
      <c r="I35" s="16" t="s">
        <v>238</v>
      </c>
      <c r="J35" s="10" t="s">
        <v>122</v>
      </c>
      <c r="K35" s="10" t="s">
        <v>190</v>
      </c>
      <c r="L35" s="16" t="s">
        <v>146</v>
      </c>
      <c r="M35" s="17" t="n">
        <v>92.0</v>
      </c>
      <c r="N35" s="16" t="n">
        <v>1.0</v>
      </c>
      <c r="O35" s="18"/>
      <c r="P35" s="18" t="n">
        <v>1.0</v>
      </c>
      <c r="Q35" s="18" t="n">
        <v>0.0</v>
      </c>
      <c r="R35" s="18"/>
      <c r="S35" s="17" t="n">
        <v>92.0</v>
      </c>
      <c r="T35" s="19" t="n">
        <v>0.3</v>
      </c>
      <c r="U35" s="17" t="n">
        <v>64.4</v>
      </c>
    </row>
    <row r="36" ht="30.0" customHeight="true">
      <c r="A36" s="9" t="s">
        <v>115</v>
      </c>
      <c r="B36" s="13" t="n">
        <v>2100919.0</v>
      </c>
      <c r="C36" s="11" t="n">
        <v>44467.0</v>
      </c>
      <c r="D36" s="10" t="s">
        <v>239</v>
      </c>
      <c r="E36" s="10" t="s">
        <v>240</v>
      </c>
      <c r="F36" s="11" t="s">
        <v>241</v>
      </c>
      <c r="G36" s="10" t="s">
        <v>242</v>
      </c>
      <c r="H36" s="10" t="s">
        <v>243</v>
      </c>
      <c r="I36" s="16" t="s">
        <v>134</v>
      </c>
      <c r="J36" s="10" t="s">
        <v>122</v>
      </c>
      <c r="K36" s="10" t="s">
        <v>29</v>
      </c>
      <c r="L36" s="16" t="s">
        <v>146</v>
      </c>
      <c r="M36" s="17" t="n">
        <v>120.0</v>
      </c>
      <c r="N36" s="16" t="n">
        <v>1.0</v>
      </c>
      <c r="O36" s="18"/>
      <c r="P36" s="18" t="n">
        <v>1.0</v>
      </c>
      <c r="Q36" s="18" t="n">
        <v>0.18</v>
      </c>
      <c r="R36" s="18"/>
      <c r="S36" s="17" t="n">
        <v>98.4</v>
      </c>
      <c r="T36" s="19" t="n">
        <v>0.3</v>
      </c>
      <c r="U36" s="17" t="n">
        <v>68.88</v>
      </c>
    </row>
    <row r="37" ht="30.0" customHeight="true">
      <c r="A37" s="9" t="s">
        <v>115</v>
      </c>
      <c r="B37" s="13" t="n">
        <v>2083761.0</v>
      </c>
      <c r="C37" s="11" t="n">
        <v>44440.0</v>
      </c>
      <c r="D37" s="10" t="s">
        <v>244</v>
      </c>
      <c r="E37" s="10" t="s">
        <v>245</v>
      </c>
      <c r="F37" s="11" t="s">
        <v>246</v>
      </c>
      <c r="G37" s="10" t="s">
        <v>247</v>
      </c>
      <c r="H37" s="10" t="s">
        <v>248</v>
      </c>
      <c r="I37" s="16" t="s">
        <v>121</v>
      </c>
      <c r="J37" s="10" t="s">
        <v>122</v>
      </c>
      <c r="K37" s="10" t="s">
        <v>190</v>
      </c>
      <c r="L37" s="16" t="s">
        <v>146</v>
      </c>
      <c r="M37" s="17" t="n">
        <v>46.0</v>
      </c>
      <c r="N37" s="16" t="n">
        <v>1.0</v>
      </c>
      <c r="O37" s="18"/>
      <c r="P37" s="18" t="n">
        <v>1.0</v>
      </c>
      <c r="Q37" s="18" t="n">
        <v>0.0</v>
      </c>
      <c r="R37" s="18"/>
      <c r="S37" s="17" t="n">
        <v>46.0</v>
      </c>
      <c r="T37" s="19" t="n">
        <v>0.3</v>
      </c>
      <c r="U37" s="17" t="n">
        <v>32.2</v>
      </c>
    </row>
    <row r="38" ht="30.0" customHeight="true">
      <c r="A38" s="9" t="s">
        <v>115</v>
      </c>
      <c r="B38" s="13" t="n">
        <v>2098735.0</v>
      </c>
      <c r="C38" s="11" t="n">
        <v>44462.0</v>
      </c>
      <c r="D38" s="10" t="s">
        <v>249</v>
      </c>
      <c r="E38" s="10" t="s">
        <v>250</v>
      </c>
      <c r="F38" s="11" t="s">
        <v>251</v>
      </c>
      <c r="G38" s="10" t="s">
        <v>252</v>
      </c>
      <c r="H38" s="10" t="s">
        <v>227</v>
      </c>
      <c r="I38" s="16" t="s">
        <v>216</v>
      </c>
      <c r="J38" s="10" t="s">
        <v>122</v>
      </c>
      <c r="K38" s="10" t="s">
        <v>29</v>
      </c>
      <c r="L38" s="16" t="s">
        <v>146</v>
      </c>
      <c r="M38" s="17" t="n">
        <v>46.0</v>
      </c>
      <c r="N38" s="16" t="n">
        <v>1.0</v>
      </c>
      <c r="O38" s="18"/>
      <c r="P38" s="18" t="n">
        <v>1.0</v>
      </c>
      <c r="Q38" s="18" t="n">
        <v>0.0</v>
      </c>
      <c r="R38" s="18"/>
      <c r="S38" s="17" t="n">
        <v>46.0</v>
      </c>
      <c r="T38" s="19" t="n">
        <v>0.3</v>
      </c>
      <c r="U38" s="17" t="n">
        <v>32.2</v>
      </c>
    </row>
    <row r="39" ht="30.0" customHeight="true">
      <c r="A39" s="9" t="s">
        <v>115</v>
      </c>
      <c r="B39" s="13" t="n">
        <v>2094361.0</v>
      </c>
      <c r="C39" s="11" t="n">
        <v>44461.0</v>
      </c>
      <c r="D39" s="10" t="s">
        <v>253</v>
      </c>
      <c r="E39" s="10" t="s">
        <v>254</v>
      </c>
      <c r="F39" s="11" t="s">
        <v>255</v>
      </c>
      <c r="G39" s="10" t="s">
        <v>256</v>
      </c>
      <c r="H39" s="10" t="s">
        <v>189</v>
      </c>
      <c r="I39" s="16" t="s">
        <v>121</v>
      </c>
      <c r="J39" s="10" t="s">
        <v>122</v>
      </c>
      <c r="K39" s="10" t="s">
        <v>190</v>
      </c>
      <c r="L39" s="16" t="s">
        <v>146</v>
      </c>
      <c r="M39" s="17" t="n">
        <v>120.0</v>
      </c>
      <c r="N39" s="16" t="n">
        <v>1.0</v>
      </c>
      <c r="O39" s="18"/>
      <c r="P39" s="18" t="n">
        <v>1.0</v>
      </c>
      <c r="Q39" s="18" t="n">
        <v>0.0</v>
      </c>
      <c r="R39" s="18"/>
      <c r="S39" s="17" t="n">
        <v>120.0</v>
      </c>
      <c r="T39" s="19" t="n">
        <v>0.3</v>
      </c>
      <c r="U39" s="17" t="n">
        <v>84.0</v>
      </c>
    </row>
    <row r="40" ht="30.0" customHeight="true">
      <c r="A40" s="9" t="s">
        <v>115</v>
      </c>
      <c r="B40" s="13" t="n">
        <v>2084061.0</v>
      </c>
      <c r="C40" s="11" t="n">
        <v>44440.0</v>
      </c>
      <c r="D40" s="10" t="s">
        <v>257</v>
      </c>
      <c r="E40" s="10" t="s">
        <v>258</v>
      </c>
      <c r="F40" s="11" t="s">
        <v>259</v>
      </c>
      <c r="G40" s="10" t="s">
        <v>260</v>
      </c>
      <c r="H40" s="10" t="s">
        <v>261</v>
      </c>
      <c r="I40" s="16" t="s">
        <v>121</v>
      </c>
      <c r="J40" s="10" t="s">
        <v>122</v>
      </c>
      <c r="K40" s="10" t="s">
        <v>190</v>
      </c>
      <c r="L40" s="16" t="s">
        <v>146</v>
      </c>
      <c r="M40" s="17" t="n">
        <v>120.0</v>
      </c>
      <c r="N40" s="16" t="n">
        <v>1.0</v>
      </c>
      <c r="O40" s="18"/>
      <c r="P40" s="18" t="n">
        <v>1.0</v>
      </c>
      <c r="Q40" s="18" t="n">
        <v>0.0</v>
      </c>
      <c r="R40" s="18"/>
      <c r="S40" s="17" t="n">
        <v>120.0</v>
      </c>
      <c r="T40" s="19" t="n">
        <v>0.3</v>
      </c>
      <c r="U40" s="17" t="n">
        <v>84.0</v>
      </c>
    </row>
    <row r="41" ht="30.0" customHeight="true">
      <c r="A41" s="9" t="s">
        <v>115</v>
      </c>
      <c r="B41" s="13" t="n">
        <v>2088582.0</v>
      </c>
      <c r="C41" s="11" t="n">
        <v>44447.0</v>
      </c>
      <c r="D41" s="10" t="s">
        <v>257</v>
      </c>
      <c r="E41" s="10" t="s">
        <v>258</v>
      </c>
      <c r="F41" s="11" t="s">
        <v>259</v>
      </c>
      <c r="G41" s="10" t="s">
        <v>260</v>
      </c>
      <c r="H41" s="10" t="s">
        <v>261</v>
      </c>
      <c r="I41" s="16" t="s">
        <v>121</v>
      </c>
      <c r="J41" s="10" t="s">
        <v>122</v>
      </c>
      <c r="K41" s="10" t="s">
        <v>262</v>
      </c>
      <c r="L41" s="16" t="s">
        <v>263</v>
      </c>
      <c r="M41" s="17" t="n">
        <v>120.0</v>
      </c>
      <c r="N41" s="16" t="n">
        <v>1.0</v>
      </c>
      <c r="O41" s="18" t="n">
        <v>1.0</v>
      </c>
      <c r="P41" s="18" t="n">
        <v>1.5</v>
      </c>
      <c r="Q41" s="18" t="n">
        <v>0.0</v>
      </c>
      <c r="R41" s="18"/>
      <c r="S41" s="17" t="n">
        <v>180.0</v>
      </c>
      <c r="T41" s="19" t="n">
        <v>0.3</v>
      </c>
      <c r="U41" s="17" t="n">
        <v>42.0</v>
      </c>
    </row>
    <row r="42" ht="30.0" customHeight="true">
      <c r="A42" s="9" t="s">
        <v>115</v>
      </c>
      <c r="B42" s="13" t="n">
        <v>2095546.0</v>
      </c>
      <c r="C42" s="11" t="n">
        <v>44461.0</v>
      </c>
      <c r="D42" s="10" t="s">
        <v>257</v>
      </c>
      <c r="E42" s="10" t="s">
        <v>258</v>
      </c>
      <c r="F42" s="11" t="s">
        <v>259</v>
      </c>
      <c r="G42" s="10" t="s">
        <v>260</v>
      </c>
      <c r="H42" s="10" t="s">
        <v>261</v>
      </c>
      <c r="I42" s="16" t="s">
        <v>121</v>
      </c>
      <c r="J42" s="10" t="s">
        <v>122</v>
      </c>
      <c r="K42" s="10" t="s">
        <v>262</v>
      </c>
      <c r="L42" s="16" t="s">
        <v>123</v>
      </c>
      <c r="M42" s="17" t="n">
        <v>120.0</v>
      </c>
      <c r="N42" s="16" t="n">
        <v>1.0</v>
      </c>
      <c r="O42" s="18" t="n">
        <v>1.5</v>
      </c>
      <c r="P42" s="18" t="n">
        <v>2.0</v>
      </c>
      <c r="Q42" s="18" t="n">
        <v>0.0</v>
      </c>
      <c r="R42" s="18"/>
      <c r="S42" s="17" t="n">
        <v>240.0</v>
      </c>
      <c r="T42" s="19" t="n">
        <v>0.3</v>
      </c>
      <c r="U42" s="17" t="n">
        <v>42.0</v>
      </c>
    </row>
    <row r="43" ht="30.0" customHeight="true">
      <c r="A43" s="9" t="s">
        <v>115</v>
      </c>
      <c r="B43" s="13" t="n">
        <v>2091300.0</v>
      </c>
      <c r="C43" s="11" t="n">
        <v>44454.0</v>
      </c>
      <c r="D43" s="10" t="s">
        <v>264</v>
      </c>
      <c r="E43" s="10" t="s">
        <v>265</v>
      </c>
      <c r="F43" s="11" t="s">
        <v>266</v>
      </c>
      <c r="G43" s="10" t="s">
        <v>267</v>
      </c>
      <c r="H43" s="10" t="s">
        <v>268</v>
      </c>
      <c r="I43" s="16" t="s">
        <v>238</v>
      </c>
      <c r="J43" s="10" t="s">
        <v>268</v>
      </c>
      <c r="K43" s="10" t="s">
        <v>190</v>
      </c>
      <c r="L43" s="16" t="s">
        <v>146</v>
      </c>
      <c r="M43" s="17" t="n">
        <v>120.0</v>
      </c>
      <c r="N43" s="16" t="n">
        <v>1.0</v>
      </c>
      <c r="O43" s="18"/>
      <c r="P43" s="18" t="n">
        <v>1.0</v>
      </c>
      <c r="Q43" s="18" t="n">
        <v>0.0</v>
      </c>
      <c r="R43" s="18"/>
      <c r="S43" s="17" t="n">
        <v>120.0</v>
      </c>
      <c r="T43" s="19" t="n">
        <v>0.3</v>
      </c>
      <c r="U43" s="17" t="n">
        <v>84.0</v>
      </c>
    </row>
    <row r="44" ht="30.0" customHeight="true">
      <c r="A44" s="9" t="s">
        <v>115</v>
      </c>
      <c r="B44" s="13" t="n">
        <v>2097977.0</v>
      </c>
      <c r="C44" s="11" t="n">
        <v>44468.0</v>
      </c>
      <c r="D44" s="10" t="s">
        <v>269</v>
      </c>
      <c r="E44" s="10" t="s">
        <v>270</v>
      </c>
      <c r="F44" s="11" t="s">
        <v>271</v>
      </c>
      <c r="G44" s="10" t="s">
        <v>272</v>
      </c>
      <c r="H44" s="10" t="s">
        <v>189</v>
      </c>
      <c r="I44" s="16" t="s">
        <v>121</v>
      </c>
      <c r="J44" s="10" t="s">
        <v>122</v>
      </c>
      <c r="K44" s="10" t="s">
        <v>190</v>
      </c>
      <c r="L44" s="16" t="s">
        <v>146</v>
      </c>
      <c r="M44" s="17" t="n">
        <v>89.0</v>
      </c>
      <c r="N44" s="16" t="n">
        <v>1.0</v>
      </c>
      <c r="O44" s="18"/>
      <c r="P44" s="18" t="n">
        <v>1.0</v>
      </c>
      <c r="Q44" s="18" t="n">
        <v>0.0</v>
      </c>
      <c r="R44" s="18"/>
      <c r="S44" s="17" t="n">
        <v>89.0</v>
      </c>
      <c r="T44" s="19" t="n">
        <v>0.3</v>
      </c>
      <c r="U44" s="17" t="n">
        <v>62.3</v>
      </c>
    </row>
    <row r="45" ht="30.0" customHeight="true">
      <c r="A45" s="9" t="s">
        <v>115</v>
      </c>
      <c r="B45" s="13" t="n">
        <v>2084143.0</v>
      </c>
      <c r="C45" s="11" t="n">
        <v>44469.0</v>
      </c>
      <c r="D45" s="10" t="s">
        <v>273</v>
      </c>
      <c r="E45" s="10" t="s">
        <v>274</v>
      </c>
      <c r="F45" s="11" t="s">
        <v>275</v>
      </c>
      <c r="G45" s="10" t="s">
        <v>276</v>
      </c>
      <c r="H45" s="10" t="s">
        <v>277</v>
      </c>
      <c r="I45" s="16" t="s">
        <v>278</v>
      </c>
      <c r="J45" s="10" t="s">
        <v>277</v>
      </c>
      <c r="K45" s="10" t="s">
        <v>190</v>
      </c>
      <c r="L45" s="16" t="s">
        <v>146</v>
      </c>
      <c r="M45" s="17" t="n">
        <v>89.0</v>
      </c>
      <c r="N45" s="16" t="n">
        <v>1.0</v>
      </c>
      <c r="O45" s="18"/>
      <c r="P45" s="18" t="n">
        <v>1.0</v>
      </c>
      <c r="Q45" s="18" t="n">
        <v>0.0</v>
      </c>
      <c r="R45" s="18"/>
      <c r="S45" s="17" t="n">
        <v>89.0</v>
      </c>
      <c r="T45" s="19" t="n">
        <v>0.3</v>
      </c>
      <c r="U45" s="17" t="n">
        <v>62.3</v>
      </c>
    </row>
    <row r="46" ht="30.0" customHeight="true">
      <c r="A46" s="9" t="s">
        <v>115</v>
      </c>
      <c r="B46" s="13" t="n">
        <v>2090153.0</v>
      </c>
      <c r="C46" s="11" t="n">
        <v>44446.0</v>
      </c>
      <c r="D46" s="10" t="s">
        <v>279</v>
      </c>
      <c r="E46" s="10" t="s">
        <v>280</v>
      </c>
      <c r="F46" s="11" t="s">
        <v>281</v>
      </c>
      <c r="G46" s="10" t="s">
        <v>282</v>
      </c>
      <c r="H46" s="10" t="s">
        <v>283</v>
      </c>
      <c r="I46" s="16" t="s">
        <v>121</v>
      </c>
      <c r="J46" s="10" t="s">
        <v>122</v>
      </c>
      <c r="K46" s="10" t="s">
        <v>29</v>
      </c>
      <c r="L46" s="16" t="s">
        <v>263</v>
      </c>
      <c r="M46" s="17" t="n">
        <v>169.0</v>
      </c>
      <c r="N46" s="16" t="n">
        <v>1.0</v>
      </c>
      <c r="O46" s="18"/>
      <c r="P46" s="18" t="n">
        <v>1.5</v>
      </c>
      <c r="Q46" s="18" t="n">
        <v>0.0</v>
      </c>
      <c r="R46" s="18"/>
      <c r="S46" s="17" t="n">
        <v>253.5</v>
      </c>
      <c r="T46" s="19" t="n">
        <v>0.3</v>
      </c>
      <c r="U46" s="17" t="n">
        <v>177.45</v>
      </c>
    </row>
    <row r="47" ht="30.0" customHeight="true">
      <c r="A47" s="9" t="s">
        <v>115</v>
      </c>
      <c r="B47" s="13" t="n">
        <v>2084061.0</v>
      </c>
      <c r="C47" s="11" t="n">
        <v>44440.0</v>
      </c>
      <c r="D47" s="10" t="s">
        <v>284</v>
      </c>
      <c r="E47" s="10" t="s">
        <v>285</v>
      </c>
      <c r="F47" s="11" t="s">
        <v>286</v>
      </c>
      <c r="G47" s="10" t="s">
        <v>287</v>
      </c>
      <c r="H47" s="10" t="s">
        <v>261</v>
      </c>
      <c r="I47" s="16" t="s">
        <v>121</v>
      </c>
      <c r="J47" s="10" t="s">
        <v>122</v>
      </c>
      <c r="K47" s="10" t="s">
        <v>190</v>
      </c>
      <c r="L47" s="16" t="s">
        <v>146</v>
      </c>
      <c r="M47" s="17" t="n">
        <v>130.0</v>
      </c>
      <c r="N47" s="16" t="n">
        <v>1.0</v>
      </c>
      <c r="O47" s="18"/>
      <c r="P47" s="18" t="n">
        <v>1.0</v>
      </c>
      <c r="Q47" s="18" t="n">
        <v>0.0</v>
      </c>
      <c r="R47" s="18"/>
      <c r="S47" s="17" t="n">
        <v>130.0</v>
      </c>
      <c r="T47" s="19" t="n">
        <v>0.3</v>
      </c>
      <c r="U47" s="17" t="n">
        <v>91.0</v>
      </c>
    </row>
    <row r="48" ht="30.0" customHeight="true">
      <c r="A48" s="9" t="s">
        <v>115</v>
      </c>
      <c r="B48" s="13" t="n">
        <v>2091884.0</v>
      </c>
      <c r="C48" s="11" t="n">
        <v>44454.0</v>
      </c>
      <c r="D48" s="10" t="s">
        <v>288</v>
      </c>
      <c r="E48" s="10" t="s">
        <v>289</v>
      </c>
      <c r="F48" s="11" t="s">
        <v>290</v>
      </c>
      <c r="G48" s="10" t="s">
        <v>291</v>
      </c>
      <c r="H48" s="10" t="s">
        <v>292</v>
      </c>
      <c r="I48" s="16" t="s">
        <v>121</v>
      </c>
      <c r="J48" s="10" t="s">
        <v>293</v>
      </c>
      <c r="K48" s="10" t="s">
        <v>190</v>
      </c>
      <c r="L48" s="16" t="s">
        <v>146</v>
      </c>
      <c r="M48" s="17" t="n">
        <v>46.0</v>
      </c>
      <c r="N48" s="16" t="n">
        <v>1.0</v>
      </c>
      <c r="O48" s="18"/>
      <c r="P48" s="18" t="n">
        <v>1.0</v>
      </c>
      <c r="Q48" s="18" t="n">
        <v>0.0</v>
      </c>
      <c r="R48" s="18"/>
      <c r="S48" s="17" t="n">
        <v>46.0</v>
      </c>
      <c r="T48" s="19" t="n">
        <v>0.3</v>
      </c>
      <c r="U48" s="17" t="n">
        <v>32.2</v>
      </c>
    </row>
    <row r="49" ht="30.0" customHeight="true">
      <c r="A49" s="9" t="s">
        <v>115</v>
      </c>
      <c r="B49" s="13" t="n">
        <v>2087887.0</v>
      </c>
      <c r="C49" s="11" t="n">
        <v>44447.0</v>
      </c>
      <c r="D49" s="10" t="s">
        <v>294</v>
      </c>
      <c r="E49" s="10" t="s">
        <v>295</v>
      </c>
      <c r="F49" s="11" t="s">
        <v>296</v>
      </c>
      <c r="G49" s="10" t="s">
        <v>297</v>
      </c>
      <c r="H49" s="10" t="s">
        <v>298</v>
      </c>
      <c r="I49" s="16" t="s">
        <v>121</v>
      </c>
      <c r="J49" s="10" t="s">
        <v>122</v>
      </c>
      <c r="K49" s="10" t="s">
        <v>190</v>
      </c>
      <c r="L49" s="16" t="s">
        <v>146</v>
      </c>
      <c r="M49" s="17" t="n">
        <v>169.0</v>
      </c>
      <c r="N49" s="16" t="n">
        <v>1.0</v>
      </c>
      <c r="O49" s="18"/>
      <c r="P49" s="18" t="n">
        <v>1.0</v>
      </c>
      <c r="Q49" s="18" t="n">
        <v>0.0</v>
      </c>
      <c r="R49" s="18"/>
      <c r="S49" s="17" t="n">
        <v>169.0</v>
      </c>
      <c r="T49" s="19" t="n">
        <v>0.3</v>
      </c>
      <c r="U49" s="17" t="n">
        <v>118.3</v>
      </c>
    </row>
    <row r="50" ht="30.0" customHeight="true">
      <c r="A50" s="9" t="s">
        <v>115</v>
      </c>
      <c r="B50" s="13" t="n">
        <v>2091045.0</v>
      </c>
      <c r="C50" s="11" t="n">
        <v>44454.0</v>
      </c>
      <c r="D50" s="10" t="s">
        <v>299</v>
      </c>
      <c r="E50" s="10" t="s">
        <v>300</v>
      </c>
      <c r="F50" s="11" t="s">
        <v>301</v>
      </c>
      <c r="G50" s="10" t="s">
        <v>302</v>
      </c>
      <c r="H50" s="10" t="s">
        <v>248</v>
      </c>
      <c r="I50" s="16" t="s">
        <v>121</v>
      </c>
      <c r="J50" s="10" t="s">
        <v>122</v>
      </c>
      <c r="K50" s="10" t="s">
        <v>190</v>
      </c>
      <c r="L50" s="16" t="s">
        <v>146</v>
      </c>
      <c r="M50" s="17" t="n">
        <v>120.0</v>
      </c>
      <c r="N50" s="16" t="n">
        <v>1.0</v>
      </c>
      <c r="O50" s="18"/>
      <c r="P50" s="18" t="n">
        <v>1.0</v>
      </c>
      <c r="Q50" s="18" t="n">
        <v>0.0</v>
      </c>
      <c r="R50" s="18"/>
      <c r="S50" s="17" t="n">
        <v>120.0</v>
      </c>
      <c r="T50" s="19" t="n">
        <v>0.3</v>
      </c>
      <c r="U50" s="17" t="n">
        <v>84.0</v>
      </c>
    </row>
    <row r="51" ht="30.0" customHeight="true">
      <c r="A51" s="9" t="s">
        <v>115</v>
      </c>
      <c r="B51" s="13" t="n">
        <v>2090323.0</v>
      </c>
      <c r="C51" s="11" t="n">
        <v>44447.0</v>
      </c>
      <c r="D51" s="10" t="s">
        <v>303</v>
      </c>
      <c r="E51" s="10" t="s">
        <v>304</v>
      </c>
      <c r="F51" s="11" t="s">
        <v>305</v>
      </c>
      <c r="G51" s="10" t="s">
        <v>306</v>
      </c>
      <c r="H51" s="10" t="s">
        <v>307</v>
      </c>
      <c r="I51" s="16" t="s">
        <v>121</v>
      </c>
      <c r="J51" s="10" t="s">
        <v>307</v>
      </c>
      <c r="K51" s="10" t="s">
        <v>29</v>
      </c>
      <c r="L51" s="16" t="s">
        <v>263</v>
      </c>
      <c r="M51" s="17" t="n">
        <v>120.0</v>
      </c>
      <c r="N51" s="16" t="n">
        <v>1.0</v>
      </c>
      <c r="O51" s="18"/>
      <c r="P51" s="18" t="n">
        <v>1.5</v>
      </c>
      <c r="Q51" s="18" t="n">
        <v>0.0</v>
      </c>
      <c r="R51" s="18"/>
      <c r="S51" s="17" t="n">
        <v>180.0</v>
      </c>
      <c r="T51" s="19" t="n">
        <v>0.3</v>
      </c>
      <c r="U51" s="17" t="n">
        <v>126.0</v>
      </c>
    </row>
    <row r="52" ht="30.0" customHeight="true">
      <c r="A52" s="9" t="s">
        <v>115</v>
      </c>
      <c r="B52" s="13" t="n">
        <v>2092923.0</v>
      </c>
      <c r="C52" s="11" t="n">
        <v>44460.0</v>
      </c>
      <c r="D52" s="10" t="s">
        <v>308</v>
      </c>
      <c r="E52" s="10" t="s">
        <v>309</v>
      </c>
      <c r="F52" s="11" t="s">
        <v>310</v>
      </c>
      <c r="G52" s="10" t="s">
        <v>311</v>
      </c>
      <c r="H52" s="10" t="s">
        <v>144</v>
      </c>
      <c r="I52" s="16" t="s">
        <v>145</v>
      </c>
      <c r="J52" s="10" t="s">
        <v>144</v>
      </c>
      <c r="K52" s="10" t="s">
        <v>29</v>
      </c>
      <c r="L52" s="16" t="s">
        <v>146</v>
      </c>
      <c r="M52" s="17" t="n">
        <v>46.0</v>
      </c>
      <c r="N52" s="16" t="n">
        <v>1.0</v>
      </c>
      <c r="O52" s="18"/>
      <c r="P52" s="18" t="n">
        <v>1.0</v>
      </c>
      <c r="Q52" s="18" t="n">
        <v>0.0</v>
      </c>
      <c r="R52" s="18"/>
      <c r="S52" s="17" t="n">
        <v>46.0</v>
      </c>
      <c r="T52" s="19" t="n">
        <v>0.3</v>
      </c>
      <c r="U52" s="17" t="n">
        <v>32.2</v>
      </c>
    </row>
    <row r="53" ht="30.0" customHeight="true">
      <c r="A53" s="9" t="s">
        <v>115</v>
      </c>
      <c r="B53" s="13" t="n">
        <v>2097002.0</v>
      </c>
      <c r="C53" s="11" t="n">
        <v>44460.0</v>
      </c>
      <c r="D53" s="10" t="s">
        <v>312</v>
      </c>
      <c r="E53" s="10" t="s">
        <v>313</v>
      </c>
      <c r="F53" s="11" t="s">
        <v>314</v>
      </c>
      <c r="G53" s="10" t="s">
        <v>315</v>
      </c>
      <c r="H53" s="10" t="s">
        <v>316</v>
      </c>
      <c r="I53" s="16" t="s">
        <v>222</v>
      </c>
      <c r="J53" s="10" t="s">
        <v>317</v>
      </c>
      <c r="K53" s="10" t="s">
        <v>29</v>
      </c>
      <c r="L53" s="16" t="s">
        <v>146</v>
      </c>
      <c r="M53" s="17" t="n">
        <v>120.0</v>
      </c>
      <c r="N53" s="16" t="n">
        <v>1.0</v>
      </c>
      <c r="O53" s="18"/>
      <c r="P53" s="18" t="n">
        <v>1.0</v>
      </c>
      <c r="Q53" s="18" t="n">
        <v>0.0</v>
      </c>
      <c r="R53" s="18"/>
      <c r="S53" s="17" t="n">
        <v>120.0</v>
      </c>
      <c r="T53" s="19" t="n">
        <v>0.3</v>
      </c>
      <c r="U53" s="17" t="n">
        <v>84.0</v>
      </c>
    </row>
    <row r="54" ht="30.0" customHeight="true">
      <c r="A54" s="9" t="s">
        <v>115</v>
      </c>
      <c r="B54" s="13" t="n">
        <v>2098156.0</v>
      </c>
      <c r="C54" s="11" t="n">
        <v>44468.0</v>
      </c>
      <c r="D54" s="10" t="s">
        <v>318</v>
      </c>
      <c r="E54" s="10" t="s">
        <v>319</v>
      </c>
      <c r="F54" s="11" t="s">
        <v>320</v>
      </c>
      <c r="G54" s="10" t="s">
        <v>321</v>
      </c>
      <c r="H54" s="10" t="s">
        <v>248</v>
      </c>
      <c r="I54" s="16" t="s">
        <v>121</v>
      </c>
      <c r="J54" s="10" t="s">
        <v>122</v>
      </c>
      <c r="K54" s="10" t="s">
        <v>190</v>
      </c>
      <c r="L54" s="16" t="s">
        <v>146</v>
      </c>
      <c r="M54" s="17" t="n">
        <v>120.0</v>
      </c>
      <c r="N54" s="16" t="n">
        <v>1.0</v>
      </c>
      <c r="O54" s="18"/>
      <c r="P54" s="18" t="n">
        <v>1.0</v>
      </c>
      <c r="Q54" s="18" t="n">
        <v>0.0</v>
      </c>
      <c r="R54" s="18"/>
      <c r="S54" s="17" t="n">
        <v>120.0</v>
      </c>
      <c r="T54" s="19" t="n">
        <v>0.3</v>
      </c>
      <c r="U54" s="17" t="n">
        <v>84.0</v>
      </c>
    </row>
    <row r="55" ht="30.0" customHeight="true">
      <c r="A55" s="9" t="s">
        <v>115</v>
      </c>
      <c r="B55" s="13" t="n">
        <v>2083865.0</v>
      </c>
      <c r="C55" s="11" t="n">
        <v>44440.0</v>
      </c>
      <c r="D55" s="10" t="s">
        <v>322</v>
      </c>
      <c r="E55" s="10" t="s">
        <v>323</v>
      </c>
      <c r="F55" s="11" t="s">
        <v>324</v>
      </c>
      <c r="G55" s="10" t="s">
        <v>325</v>
      </c>
      <c r="H55" s="10" t="s">
        <v>189</v>
      </c>
      <c r="I55" s="16" t="s">
        <v>121</v>
      </c>
      <c r="J55" s="10" t="s">
        <v>122</v>
      </c>
      <c r="K55" s="10" t="s">
        <v>190</v>
      </c>
      <c r="L55" s="16" t="s">
        <v>146</v>
      </c>
      <c r="M55" s="17" t="n">
        <v>120.0</v>
      </c>
      <c r="N55" s="16" t="n">
        <v>1.0</v>
      </c>
      <c r="O55" s="18"/>
      <c r="P55" s="18" t="n">
        <v>1.0</v>
      </c>
      <c r="Q55" s="18" t="n">
        <v>0.0</v>
      </c>
      <c r="R55" s="18"/>
      <c r="S55" s="17" t="n">
        <v>120.0</v>
      </c>
      <c r="T55" s="19" t="n">
        <v>0.3</v>
      </c>
      <c r="U55" s="17" t="n">
        <v>84.0</v>
      </c>
    </row>
    <row r="56" ht="30.0" customHeight="true">
      <c r="A56" s="9" t="s">
        <v>115</v>
      </c>
      <c r="B56" s="13" t="n">
        <v>2095479.0</v>
      </c>
      <c r="C56" s="11" t="n">
        <v>44456.0</v>
      </c>
      <c r="D56" s="10" t="s">
        <v>326</v>
      </c>
      <c r="E56" s="10" t="s">
        <v>327</v>
      </c>
      <c r="F56" s="11" t="s">
        <v>328</v>
      </c>
      <c r="G56" s="10" t="s">
        <v>329</v>
      </c>
      <c r="H56" s="10" t="s">
        <v>330</v>
      </c>
      <c r="I56" s="16" t="s">
        <v>121</v>
      </c>
      <c r="J56" s="10" t="s">
        <v>317</v>
      </c>
      <c r="K56" s="10" t="s">
        <v>29</v>
      </c>
      <c r="L56" s="16" t="s">
        <v>123</v>
      </c>
      <c r="M56" s="17" t="n">
        <v>106.0</v>
      </c>
      <c r="N56" s="16" t="n">
        <v>1.0</v>
      </c>
      <c r="O56" s="18"/>
      <c r="P56" s="18" t="n">
        <v>2.0</v>
      </c>
      <c r="Q56" s="18" t="n">
        <v>0.0</v>
      </c>
      <c r="R56" s="18"/>
      <c r="S56" s="17" t="n">
        <v>212.0</v>
      </c>
      <c r="T56" s="19" t="n">
        <v>0.3</v>
      </c>
      <c r="U56" s="17" t="n">
        <v>148.4</v>
      </c>
    </row>
    <row r="57" ht="30.0" customHeight="true">
      <c r="A57" s="9" t="s">
        <v>115</v>
      </c>
      <c r="B57" s="13" t="n">
        <v>2097909.0</v>
      </c>
      <c r="C57" s="11" t="n">
        <v>44469.0</v>
      </c>
      <c r="D57" s="10" t="s">
        <v>331</v>
      </c>
      <c r="E57" s="10" t="s">
        <v>332</v>
      </c>
      <c r="F57" s="11" t="s">
        <v>333</v>
      </c>
      <c r="G57" s="10" t="s">
        <v>334</v>
      </c>
      <c r="H57" s="10" t="s">
        <v>335</v>
      </c>
      <c r="I57" s="16" t="s">
        <v>336</v>
      </c>
      <c r="J57" s="10" t="s">
        <v>335</v>
      </c>
      <c r="K57" s="10" t="s">
        <v>29</v>
      </c>
      <c r="L57" s="16" t="s">
        <v>123</v>
      </c>
      <c r="M57" s="17" t="n">
        <v>120.0</v>
      </c>
      <c r="N57" s="16" t="n">
        <v>1.0</v>
      </c>
      <c r="O57" s="18"/>
      <c r="P57" s="18" t="n">
        <v>2.0</v>
      </c>
      <c r="Q57" s="18" t="n">
        <v>0.0</v>
      </c>
      <c r="R57" s="18"/>
      <c r="S57" s="17" t="n">
        <v>240.0</v>
      </c>
      <c r="T57" s="19" t="n">
        <v>0.3</v>
      </c>
      <c r="U57" s="17" t="n">
        <v>168.0</v>
      </c>
    </row>
    <row r="58" ht="30.0" customHeight="true">
      <c r="A58" s="9" t="s">
        <v>115</v>
      </c>
      <c r="B58" s="13" t="n">
        <v>2099588.0</v>
      </c>
      <c r="C58" s="11" t="n">
        <v>44468.0</v>
      </c>
      <c r="D58" s="10" t="s">
        <v>337</v>
      </c>
      <c r="E58" s="10" t="s">
        <v>338</v>
      </c>
      <c r="F58" s="11" t="s">
        <v>339</v>
      </c>
      <c r="G58" s="10" t="s">
        <v>340</v>
      </c>
      <c r="H58" s="10" t="s">
        <v>341</v>
      </c>
      <c r="I58" s="16" t="s">
        <v>121</v>
      </c>
      <c r="J58" s="10" t="s">
        <v>342</v>
      </c>
      <c r="K58" s="10" t="s">
        <v>190</v>
      </c>
      <c r="L58" s="16" t="s">
        <v>146</v>
      </c>
      <c r="M58" s="17" t="n">
        <v>150.0</v>
      </c>
      <c r="N58" s="16" t="n">
        <v>1.0</v>
      </c>
      <c r="O58" s="18"/>
      <c r="P58" s="18" t="n">
        <v>1.0</v>
      </c>
      <c r="Q58" s="18" t="n">
        <v>0.0</v>
      </c>
      <c r="R58" s="18"/>
      <c r="S58" s="17" t="n">
        <v>150.0</v>
      </c>
      <c r="T58" s="19" t="n">
        <v>0.3</v>
      </c>
      <c r="U58" s="17" t="n">
        <v>105.0</v>
      </c>
    </row>
    <row r="59" ht="30.0" customHeight="true">
      <c r="A59" s="9" t="s">
        <v>115</v>
      </c>
      <c r="B59" s="13" t="n">
        <v>2091045.0</v>
      </c>
      <c r="C59" s="11" t="n">
        <v>44454.0</v>
      </c>
      <c r="D59" s="10" t="s">
        <v>343</v>
      </c>
      <c r="E59" s="10" t="s">
        <v>344</v>
      </c>
      <c r="F59" s="11" t="s">
        <v>345</v>
      </c>
      <c r="G59" s="10" t="s">
        <v>346</v>
      </c>
      <c r="H59" s="10" t="s">
        <v>248</v>
      </c>
      <c r="I59" s="16" t="s">
        <v>121</v>
      </c>
      <c r="J59" s="10" t="s">
        <v>122</v>
      </c>
      <c r="K59" s="10" t="s">
        <v>190</v>
      </c>
      <c r="L59" s="16" t="s">
        <v>146</v>
      </c>
      <c r="M59" s="17" t="n">
        <v>120.0</v>
      </c>
      <c r="N59" s="16" t="n">
        <v>1.0</v>
      </c>
      <c r="O59" s="18"/>
      <c r="P59" s="18" t="n">
        <v>1.0</v>
      </c>
      <c r="Q59" s="18" t="n">
        <v>0.0</v>
      </c>
      <c r="R59" s="18"/>
      <c r="S59" s="17" t="n">
        <v>120.0</v>
      </c>
      <c r="T59" s="19" t="n">
        <v>0.3</v>
      </c>
      <c r="U59" s="17" t="n">
        <v>84.0</v>
      </c>
    </row>
    <row r="60" ht="30.0" customHeight="true">
      <c r="A60" s="9" t="s">
        <v>115</v>
      </c>
      <c r="B60" s="13" t="n">
        <v>2092654.0</v>
      </c>
      <c r="C60" s="11" t="n">
        <v>44452.0</v>
      </c>
      <c r="D60" s="10" t="s">
        <v>343</v>
      </c>
      <c r="E60" s="10" t="s">
        <v>344</v>
      </c>
      <c r="F60" s="11" t="s">
        <v>345</v>
      </c>
      <c r="G60" s="10" t="s">
        <v>346</v>
      </c>
      <c r="H60" s="10" t="s">
        <v>347</v>
      </c>
      <c r="I60" s="16" t="s">
        <v>121</v>
      </c>
      <c r="J60" s="10" t="s">
        <v>122</v>
      </c>
      <c r="K60" s="10" t="s">
        <v>29</v>
      </c>
      <c r="L60" s="16" t="s">
        <v>146</v>
      </c>
      <c r="M60" s="17" t="n">
        <v>120.0</v>
      </c>
      <c r="N60" s="16" t="n">
        <v>1.0</v>
      </c>
      <c r="O60" s="18"/>
      <c r="P60" s="18" t="n">
        <v>1.0</v>
      </c>
      <c r="Q60" s="18" t="n">
        <v>0.0</v>
      </c>
      <c r="R60" s="18"/>
      <c r="S60" s="17" t="n">
        <v>120.0</v>
      </c>
      <c r="T60" s="19" t="n">
        <v>0.3</v>
      </c>
      <c r="U60" s="17" t="n">
        <v>84.0</v>
      </c>
    </row>
    <row r="61" ht="30.0" customHeight="true">
      <c r="A61" s="9" t="s">
        <v>115</v>
      </c>
      <c r="B61" s="13" t="n">
        <v>2098358.0</v>
      </c>
      <c r="C61" s="11" t="n">
        <v>44468.0</v>
      </c>
      <c r="D61" s="10" t="s">
        <v>348</v>
      </c>
      <c r="E61" s="10" t="s">
        <v>349</v>
      </c>
      <c r="F61" s="11" t="s">
        <v>350</v>
      </c>
      <c r="G61" s="10" t="s">
        <v>351</v>
      </c>
      <c r="H61" s="10" t="s">
        <v>352</v>
      </c>
      <c r="I61" s="16" t="s">
        <v>238</v>
      </c>
      <c r="J61" s="10" t="s">
        <v>122</v>
      </c>
      <c r="K61" s="10" t="s">
        <v>190</v>
      </c>
      <c r="L61" s="16" t="s">
        <v>146</v>
      </c>
      <c r="M61" s="17" t="n">
        <v>89.0</v>
      </c>
      <c r="N61" s="16" t="n">
        <v>1.0</v>
      </c>
      <c r="O61" s="18"/>
      <c r="P61" s="18" t="n">
        <v>1.0</v>
      </c>
      <c r="Q61" s="18" t="n">
        <v>0.05</v>
      </c>
      <c r="R61" s="18"/>
      <c r="S61" s="17" t="n">
        <v>84.55</v>
      </c>
      <c r="T61" s="19" t="n">
        <v>0.3</v>
      </c>
      <c r="U61" s="17" t="n">
        <v>59.19</v>
      </c>
    </row>
    <row r="62" ht="30.0" customHeight="true">
      <c r="A62" s="9" t="s">
        <v>115</v>
      </c>
      <c r="B62" s="13" t="n">
        <v>2084308.0</v>
      </c>
      <c r="C62" s="11" t="n">
        <v>44440.0</v>
      </c>
      <c r="D62" s="10" t="s">
        <v>353</v>
      </c>
      <c r="E62" s="10" t="s">
        <v>354</v>
      </c>
      <c r="F62" s="11" t="s">
        <v>355</v>
      </c>
      <c r="G62" s="10" t="s">
        <v>356</v>
      </c>
      <c r="H62" s="10" t="s">
        <v>237</v>
      </c>
      <c r="I62" s="16" t="s">
        <v>238</v>
      </c>
      <c r="J62" s="10" t="s">
        <v>122</v>
      </c>
      <c r="K62" s="10" t="s">
        <v>190</v>
      </c>
      <c r="L62" s="16" t="s">
        <v>146</v>
      </c>
      <c r="M62" s="17" t="n">
        <v>79.0</v>
      </c>
      <c r="N62" s="16" t="n">
        <v>1.0</v>
      </c>
      <c r="O62" s="18"/>
      <c r="P62" s="18" t="n">
        <v>1.0</v>
      </c>
      <c r="Q62" s="18" t="n">
        <v>0.0</v>
      </c>
      <c r="R62" s="18"/>
      <c r="S62" s="17" t="n">
        <v>79.0</v>
      </c>
      <c r="T62" s="19" t="n">
        <v>0.3</v>
      </c>
      <c r="U62" s="17" t="n">
        <v>55.3</v>
      </c>
    </row>
    <row r="63" ht="30.0" customHeight="true">
      <c r="A63" s="9" t="s">
        <v>115</v>
      </c>
      <c r="B63" s="13" t="n">
        <v>2083761.0</v>
      </c>
      <c r="C63" s="11" t="n">
        <v>44440.0</v>
      </c>
      <c r="D63" s="10" t="s">
        <v>357</v>
      </c>
      <c r="E63" s="10" t="s">
        <v>358</v>
      </c>
      <c r="F63" s="11" t="s">
        <v>359</v>
      </c>
      <c r="G63" s="10" t="s">
        <v>360</v>
      </c>
      <c r="H63" s="10" t="s">
        <v>248</v>
      </c>
      <c r="I63" s="16" t="s">
        <v>121</v>
      </c>
      <c r="J63" s="10" t="s">
        <v>122</v>
      </c>
      <c r="K63" s="10" t="s">
        <v>190</v>
      </c>
      <c r="L63" s="16" t="s">
        <v>146</v>
      </c>
      <c r="M63" s="17" t="n">
        <v>120.0</v>
      </c>
      <c r="N63" s="16" t="n">
        <v>1.0</v>
      </c>
      <c r="O63" s="18"/>
      <c r="P63" s="18" t="n">
        <v>1.0</v>
      </c>
      <c r="Q63" s="18" t="n">
        <v>0.0</v>
      </c>
      <c r="R63" s="18"/>
      <c r="S63" s="17" t="n">
        <v>120.0</v>
      </c>
      <c r="T63" s="19" t="n">
        <v>0.3</v>
      </c>
      <c r="U63" s="17" t="n">
        <v>84.0</v>
      </c>
    </row>
    <row r="64" ht="30.0" customHeight="true">
      <c r="A64" s="9" t="s">
        <v>115</v>
      </c>
      <c r="B64" s="13" t="n">
        <v>2087871.0</v>
      </c>
      <c r="C64" s="11" t="n">
        <v>44441.0</v>
      </c>
      <c r="D64" s="10" t="s">
        <v>361</v>
      </c>
      <c r="E64" s="10" t="s">
        <v>362</v>
      </c>
      <c r="F64" s="11" t="s">
        <v>363</v>
      </c>
      <c r="G64" s="10" t="s">
        <v>364</v>
      </c>
      <c r="H64" s="10" t="s">
        <v>365</v>
      </c>
      <c r="I64" s="16" t="s">
        <v>121</v>
      </c>
      <c r="J64" s="10" t="s">
        <v>122</v>
      </c>
      <c r="K64" s="10" t="s">
        <v>29</v>
      </c>
      <c r="L64" s="16" t="s">
        <v>123</v>
      </c>
      <c r="M64" s="17" t="n">
        <v>89.0</v>
      </c>
      <c r="N64" s="16" t="n">
        <v>1.0</v>
      </c>
      <c r="O64" s="18"/>
      <c r="P64" s="18" t="n">
        <v>2.0</v>
      </c>
      <c r="Q64" s="18" t="n">
        <v>0.0</v>
      </c>
      <c r="R64" s="18"/>
      <c r="S64" s="17" t="n">
        <v>178.0</v>
      </c>
      <c r="T64" s="19" t="n">
        <v>0.3</v>
      </c>
      <c r="U64" s="17" t="n">
        <v>124.6</v>
      </c>
    </row>
    <row r="65" ht="30.0" customHeight="true">
      <c r="A65" s="9" t="s">
        <v>115</v>
      </c>
      <c r="B65" s="13" t="n">
        <v>2084061.0</v>
      </c>
      <c r="C65" s="11" t="n">
        <v>44440.0</v>
      </c>
      <c r="D65" s="10" t="s">
        <v>366</v>
      </c>
      <c r="E65" s="10" t="s">
        <v>367</v>
      </c>
      <c r="F65" s="11" t="s">
        <v>368</v>
      </c>
      <c r="G65" s="10" t="s">
        <v>369</v>
      </c>
      <c r="H65" s="10" t="s">
        <v>261</v>
      </c>
      <c r="I65" s="16" t="s">
        <v>121</v>
      </c>
      <c r="J65" s="10" t="s">
        <v>122</v>
      </c>
      <c r="K65" s="10" t="s">
        <v>190</v>
      </c>
      <c r="L65" s="16" t="s">
        <v>146</v>
      </c>
      <c r="M65" s="17" t="n">
        <v>89.0</v>
      </c>
      <c r="N65" s="16" t="n">
        <v>1.0</v>
      </c>
      <c r="O65" s="18"/>
      <c r="P65" s="18" t="n">
        <v>1.0</v>
      </c>
      <c r="Q65" s="18" t="n">
        <v>0.0</v>
      </c>
      <c r="R65" s="18"/>
      <c r="S65" s="17" t="n">
        <v>89.0</v>
      </c>
      <c r="T65" s="19" t="n">
        <v>0.3</v>
      </c>
      <c r="U65" s="17" t="n">
        <v>62.3</v>
      </c>
    </row>
    <row r="66" ht="30.0" customHeight="true">
      <c r="A66" s="9" t="s">
        <v>115</v>
      </c>
      <c r="B66" s="13" t="n">
        <v>2095074.0</v>
      </c>
      <c r="C66" s="11" t="n">
        <v>44459.0</v>
      </c>
      <c r="D66" s="10" t="s">
        <v>370</v>
      </c>
      <c r="E66" s="10" t="s">
        <v>371</v>
      </c>
      <c r="F66" s="11" t="s">
        <v>372</v>
      </c>
      <c r="G66" s="10" t="s">
        <v>373</v>
      </c>
      <c r="H66" s="10" t="s">
        <v>365</v>
      </c>
      <c r="I66" s="16" t="s">
        <v>121</v>
      </c>
      <c r="J66" s="10" t="s">
        <v>122</v>
      </c>
      <c r="K66" s="10" t="s">
        <v>29</v>
      </c>
      <c r="L66" s="16" t="s">
        <v>374</v>
      </c>
      <c r="M66" s="17" t="n">
        <v>69.0</v>
      </c>
      <c r="N66" s="16" t="n">
        <v>1.0</v>
      </c>
      <c r="O66" s="18"/>
      <c r="P66" s="18" t="n">
        <v>2.0</v>
      </c>
      <c r="Q66" s="18" t="n">
        <v>0.0</v>
      </c>
      <c r="R66" s="18"/>
      <c r="S66" s="17" t="n">
        <v>138.0</v>
      </c>
      <c r="T66" s="19" t="n">
        <v>0.3</v>
      </c>
      <c r="U66" s="17" t="n">
        <v>96.6</v>
      </c>
    </row>
    <row r="67" ht="30.0" customHeight="true">
      <c r="A67" s="9" t="s">
        <v>115</v>
      </c>
      <c r="B67" s="13" t="n">
        <v>2099858.0</v>
      </c>
      <c r="C67" s="11" t="n">
        <v>44466.0</v>
      </c>
      <c r="D67" s="10" t="s">
        <v>370</v>
      </c>
      <c r="E67" s="10" t="s">
        <v>371</v>
      </c>
      <c r="F67" s="11" t="s">
        <v>372</v>
      </c>
      <c r="G67" s="10" t="s">
        <v>373</v>
      </c>
      <c r="H67" s="10" t="s">
        <v>347</v>
      </c>
      <c r="I67" s="16" t="s">
        <v>121</v>
      </c>
      <c r="J67" s="10" t="s">
        <v>122</v>
      </c>
      <c r="K67" s="10" t="s">
        <v>29</v>
      </c>
      <c r="L67" s="16" t="s">
        <v>146</v>
      </c>
      <c r="M67" s="17" t="n">
        <v>69.0</v>
      </c>
      <c r="N67" s="16" t="n">
        <v>1.0</v>
      </c>
      <c r="O67" s="18"/>
      <c r="P67" s="18" t="n">
        <v>1.0</v>
      </c>
      <c r="Q67" s="18" t="n">
        <v>0.0</v>
      </c>
      <c r="R67" s="18"/>
      <c r="S67" s="17" t="n">
        <v>69.0</v>
      </c>
      <c r="T67" s="19" t="n">
        <v>0.3</v>
      </c>
      <c r="U67" s="17" t="n">
        <v>48.3</v>
      </c>
    </row>
    <row r="68" ht="30.0" customHeight="true">
      <c r="A68" s="9" t="s">
        <v>115</v>
      </c>
      <c r="B68" s="13" t="n">
        <v>2084241.0</v>
      </c>
      <c r="C68" s="11" t="n">
        <v>44440.0</v>
      </c>
      <c r="D68" s="10" t="s">
        <v>375</v>
      </c>
      <c r="E68" s="10" t="s">
        <v>376</v>
      </c>
      <c r="F68" s="11" t="s">
        <v>377</v>
      </c>
      <c r="G68" s="10" t="s">
        <v>378</v>
      </c>
      <c r="H68" s="10" t="s">
        <v>379</v>
      </c>
      <c r="I68" s="16" t="s">
        <v>121</v>
      </c>
      <c r="J68" s="10" t="s">
        <v>122</v>
      </c>
      <c r="K68" s="10" t="s">
        <v>190</v>
      </c>
      <c r="L68" s="16" t="s">
        <v>146</v>
      </c>
      <c r="M68" s="17" t="n">
        <v>120.0</v>
      </c>
      <c r="N68" s="16" t="n">
        <v>1.0</v>
      </c>
      <c r="O68" s="18"/>
      <c r="P68" s="18" t="n">
        <v>1.0</v>
      </c>
      <c r="Q68" s="18" t="n">
        <v>0.0</v>
      </c>
      <c r="R68" s="18"/>
      <c r="S68" s="17" t="n">
        <v>120.0</v>
      </c>
      <c r="T68" s="19" t="n">
        <v>0.3</v>
      </c>
      <c r="U68" s="17" t="n">
        <v>84.0</v>
      </c>
    </row>
    <row r="69" ht="30.0" customHeight="true">
      <c r="A69" s="9" t="s">
        <v>115</v>
      </c>
      <c r="B69" s="13" t="n">
        <v>2091335.0</v>
      </c>
      <c r="C69" s="11" t="n">
        <v>44454.0</v>
      </c>
      <c r="D69" s="10" t="s">
        <v>380</v>
      </c>
      <c r="E69" s="10" t="s">
        <v>381</v>
      </c>
      <c r="F69" s="11" t="s">
        <v>382</v>
      </c>
      <c r="G69" s="10" t="s">
        <v>383</v>
      </c>
      <c r="H69" s="10" t="s">
        <v>384</v>
      </c>
      <c r="I69" s="16" t="s">
        <v>238</v>
      </c>
      <c r="J69" s="10" t="s">
        <v>122</v>
      </c>
      <c r="K69" s="10" t="s">
        <v>190</v>
      </c>
      <c r="L69" s="16" t="s">
        <v>146</v>
      </c>
      <c r="M69" s="17" t="n">
        <v>130.0</v>
      </c>
      <c r="N69" s="16" t="n">
        <v>1.0</v>
      </c>
      <c r="O69" s="18"/>
      <c r="P69" s="18" t="n">
        <v>1.0</v>
      </c>
      <c r="Q69" s="18" t="n">
        <v>0.05</v>
      </c>
      <c r="R69" s="18"/>
      <c r="S69" s="17" t="n">
        <v>123.5</v>
      </c>
      <c r="T69" s="19" t="n">
        <v>0.3</v>
      </c>
      <c r="U69" s="17" t="n">
        <v>86.45</v>
      </c>
    </row>
    <row r="70" ht="30.0" customHeight="true">
      <c r="A70" s="9" t="s">
        <v>115</v>
      </c>
      <c r="B70" s="13" t="n">
        <v>2090743.0</v>
      </c>
      <c r="C70" s="11" t="n">
        <v>44447.0</v>
      </c>
      <c r="D70" s="10" t="s">
        <v>385</v>
      </c>
      <c r="E70" s="10" t="s">
        <v>386</v>
      </c>
      <c r="F70" s="11" t="s">
        <v>387</v>
      </c>
      <c r="G70" s="10" t="s">
        <v>388</v>
      </c>
      <c r="H70" s="10" t="s">
        <v>389</v>
      </c>
      <c r="I70" s="16" t="s">
        <v>216</v>
      </c>
      <c r="J70" s="10" t="s">
        <v>122</v>
      </c>
      <c r="K70" s="10" t="s">
        <v>29</v>
      </c>
      <c r="L70" s="16" t="s">
        <v>146</v>
      </c>
      <c r="M70" s="17" t="n">
        <v>106.0</v>
      </c>
      <c r="N70" s="16" t="n">
        <v>1.0</v>
      </c>
      <c r="O70" s="18"/>
      <c r="P70" s="18" t="n">
        <v>1.0</v>
      </c>
      <c r="Q70" s="18" t="n">
        <v>0.0</v>
      </c>
      <c r="R70" s="18"/>
      <c r="S70" s="17" t="n">
        <v>106.0</v>
      </c>
      <c r="T70" s="19" t="n">
        <v>0.3</v>
      </c>
      <c r="U70" s="17" t="n">
        <v>74.2</v>
      </c>
    </row>
    <row r="71" ht="30.0" customHeight="true">
      <c r="A71" s="9" t="s">
        <v>115</v>
      </c>
      <c r="B71" s="13" t="n">
        <v>2097480.0</v>
      </c>
      <c r="C71" s="11" t="n">
        <v>44460.0</v>
      </c>
      <c r="D71" s="10" t="s">
        <v>390</v>
      </c>
      <c r="E71" s="10" t="s">
        <v>391</v>
      </c>
      <c r="F71" s="11" t="s">
        <v>392</v>
      </c>
      <c r="G71" s="10" t="s">
        <v>393</v>
      </c>
      <c r="H71" s="10" t="s">
        <v>394</v>
      </c>
      <c r="I71" s="16" t="s">
        <v>121</v>
      </c>
      <c r="J71" s="10" t="s">
        <v>122</v>
      </c>
      <c r="K71" s="10" t="s">
        <v>29</v>
      </c>
      <c r="L71" s="16" t="s">
        <v>146</v>
      </c>
      <c r="M71" s="17" t="n">
        <v>69.0</v>
      </c>
      <c r="N71" s="16" t="n">
        <v>1.0</v>
      </c>
      <c r="O71" s="18"/>
      <c r="P71" s="18" t="n">
        <v>1.0</v>
      </c>
      <c r="Q71" s="18" t="n">
        <v>0.0</v>
      </c>
      <c r="R71" s="18"/>
      <c r="S71" s="17" t="n">
        <v>69.0</v>
      </c>
      <c r="T71" s="19" t="n">
        <v>0.3</v>
      </c>
      <c r="U71" s="17" t="n">
        <v>48.3</v>
      </c>
    </row>
    <row r="72" ht="30.0" customHeight="true">
      <c r="A72" s="9" t="s">
        <v>115</v>
      </c>
      <c r="B72" s="13" t="n">
        <v>2094811.0</v>
      </c>
      <c r="C72" s="11" t="n">
        <v>44455.0</v>
      </c>
      <c r="D72" s="10" t="s">
        <v>395</v>
      </c>
      <c r="E72" s="10" t="s">
        <v>396</v>
      </c>
      <c r="F72" s="11" t="s">
        <v>397</v>
      </c>
      <c r="G72" s="10" t="s">
        <v>398</v>
      </c>
      <c r="H72" s="10" t="s">
        <v>399</v>
      </c>
      <c r="I72" s="16" t="s">
        <v>238</v>
      </c>
      <c r="J72" s="10" t="s">
        <v>317</v>
      </c>
      <c r="K72" s="10" t="s">
        <v>29</v>
      </c>
      <c r="L72" s="16" t="s">
        <v>123</v>
      </c>
      <c r="M72" s="17" t="n">
        <v>130.0</v>
      </c>
      <c r="N72" s="16" t="n">
        <v>1.0</v>
      </c>
      <c r="O72" s="18"/>
      <c r="P72" s="18" t="n">
        <v>2.0</v>
      </c>
      <c r="Q72" s="18" t="n">
        <v>0.0</v>
      </c>
      <c r="R72" s="18"/>
      <c r="S72" s="17" t="n">
        <v>260.0</v>
      </c>
      <c r="T72" s="19" t="n">
        <v>0.3</v>
      </c>
      <c r="U72" s="17" t="n">
        <v>182.0</v>
      </c>
    </row>
    <row r="73" ht="30.0" customHeight="true">
      <c r="A73" s="9" t="s">
        <v>115</v>
      </c>
      <c r="B73" s="13" t="n">
        <v>2097977.0</v>
      </c>
      <c r="C73" s="11" t="n">
        <v>44468.0</v>
      </c>
      <c r="D73" s="10" t="s">
        <v>400</v>
      </c>
      <c r="E73" s="10" t="s">
        <v>401</v>
      </c>
      <c r="F73" s="11" t="s">
        <v>402</v>
      </c>
      <c r="G73" s="10" t="s">
        <v>403</v>
      </c>
      <c r="H73" s="10" t="s">
        <v>189</v>
      </c>
      <c r="I73" s="16" t="s">
        <v>121</v>
      </c>
      <c r="J73" s="10" t="s">
        <v>122</v>
      </c>
      <c r="K73" s="10" t="s">
        <v>190</v>
      </c>
      <c r="L73" s="16" t="s">
        <v>146</v>
      </c>
      <c r="M73" s="17" t="n">
        <v>130.0</v>
      </c>
      <c r="N73" s="16" t="n">
        <v>1.0</v>
      </c>
      <c r="O73" s="18"/>
      <c r="P73" s="18" t="n">
        <v>1.0</v>
      </c>
      <c r="Q73" s="18" t="n">
        <v>0.0</v>
      </c>
      <c r="R73" s="18"/>
      <c r="S73" s="17" t="n">
        <v>130.0</v>
      </c>
      <c r="T73" s="19" t="n">
        <v>0.3</v>
      </c>
      <c r="U73" s="17" t="n">
        <v>91.0</v>
      </c>
    </row>
    <row r="74" ht="30.0" customHeight="true">
      <c r="A74" s="9" t="s">
        <v>115</v>
      </c>
      <c r="B74" s="13" t="n">
        <v>2097977.0</v>
      </c>
      <c r="C74" s="11" t="n">
        <v>44468.0</v>
      </c>
      <c r="D74" s="10" t="s">
        <v>404</v>
      </c>
      <c r="E74" s="10" t="s">
        <v>405</v>
      </c>
      <c r="F74" s="11" t="s">
        <v>406</v>
      </c>
      <c r="G74" s="10" t="s">
        <v>407</v>
      </c>
      <c r="H74" s="10" t="s">
        <v>189</v>
      </c>
      <c r="I74" s="16" t="s">
        <v>121</v>
      </c>
      <c r="J74" s="10" t="s">
        <v>122</v>
      </c>
      <c r="K74" s="10" t="s">
        <v>190</v>
      </c>
      <c r="L74" s="16" t="s">
        <v>146</v>
      </c>
      <c r="M74" s="17" t="n">
        <v>120.0</v>
      </c>
      <c r="N74" s="16" t="n">
        <v>1.0</v>
      </c>
      <c r="O74" s="18"/>
      <c r="P74" s="18" t="n">
        <v>1.0</v>
      </c>
      <c r="Q74" s="18" t="n">
        <v>0.0</v>
      </c>
      <c r="R74" s="18"/>
      <c r="S74" s="17" t="n">
        <v>120.0</v>
      </c>
      <c r="T74" s="19" t="n">
        <v>0.3</v>
      </c>
      <c r="U74" s="17" t="n">
        <v>84.0</v>
      </c>
    </row>
    <row r="75" ht="30.0" customHeight="true">
      <c r="A75" s="9" t="s">
        <v>115</v>
      </c>
      <c r="B75" s="13" t="n">
        <v>2090946.0</v>
      </c>
      <c r="C75" s="11" t="n">
        <v>44447.0</v>
      </c>
      <c r="D75" s="10" t="s">
        <v>408</v>
      </c>
      <c r="E75" s="10" t="s">
        <v>409</v>
      </c>
      <c r="F75" s="11" t="s">
        <v>410</v>
      </c>
      <c r="G75" s="10" t="s">
        <v>411</v>
      </c>
      <c r="H75" s="10" t="s">
        <v>412</v>
      </c>
      <c r="I75" s="16" t="s">
        <v>134</v>
      </c>
      <c r="J75" s="10" t="s">
        <v>122</v>
      </c>
      <c r="K75" s="10" t="s">
        <v>29</v>
      </c>
      <c r="L75" s="16" t="s">
        <v>123</v>
      </c>
      <c r="M75" s="17" t="n">
        <v>120.0</v>
      </c>
      <c r="N75" s="16" t="n">
        <v>1.0</v>
      </c>
      <c r="O75" s="18"/>
      <c r="P75" s="18" t="n">
        <v>2.0</v>
      </c>
      <c r="Q75" s="18" t="n">
        <v>0.18</v>
      </c>
      <c r="R75" s="18"/>
      <c r="S75" s="17" t="n">
        <v>196.8</v>
      </c>
      <c r="T75" s="19" t="n">
        <v>0.3</v>
      </c>
      <c r="U75" s="17" t="n">
        <v>137.76</v>
      </c>
    </row>
    <row r="76" ht="30.0" customHeight="true">
      <c r="A76" s="9" t="s">
        <v>115</v>
      </c>
      <c r="B76" s="13" t="n">
        <v>2098080.0</v>
      </c>
      <c r="C76" s="11" t="n">
        <v>44468.0</v>
      </c>
      <c r="D76" s="10" t="s">
        <v>413</v>
      </c>
      <c r="E76" s="10" t="s">
        <v>414</v>
      </c>
      <c r="F76" s="11" t="s">
        <v>415</v>
      </c>
      <c r="G76" s="10" t="s">
        <v>416</v>
      </c>
      <c r="H76" s="10" t="s">
        <v>261</v>
      </c>
      <c r="I76" s="16" t="s">
        <v>121</v>
      </c>
      <c r="J76" s="10" t="s">
        <v>122</v>
      </c>
      <c r="K76" s="10" t="s">
        <v>190</v>
      </c>
      <c r="L76" s="16" t="s">
        <v>146</v>
      </c>
      <c r="M76" s="17" t="n">
        <v>120.0</v>
      </c>
      <c r="N76" s="16" t="n">
        <v>1.0</v>
      </c>
      <c r="O76" s="18"/>
      <c r="P76" s="18" t="n">
        <v>1.0</v>
      </c>
      <c r="Q76" s="18" t="n">
        <v>0.0</v>
      </c>
      <c r="R76" s="18"/>
      <c r="S76" s="17" t="n">
        <v>120.0</v>
      </c>
      <c r="T76" s="19" t="n">
        <v>0.3</v>
      </c>
      <c r="U76" s="17" t="n">
        <v>84.0</v>
      </c>
    </row>
    <row r="77" ht="30.0" customHeight="true">
      <c r="A77" s="9" t="s">
        <v>115</v>
      </c>
      <c r="B77" s="13" t="n">
        <v>2094886.0</v>
      </c>
      <c r="C77" s="11" t="n">
        <v>44469.0</v>
      </c>
      <c r="D77" s="10" t="s">
        <v>417</v>
      </c>
      <c r="E77" s="10" t="s">
        <v>418</v>
      </c>
      <c r="F77" s="11" t="s">
        <v>419</v>
      </c>
      <c r="G77" s="10" t="s">
        <v>420</v>
      </c>
      <c r="H77" s="10" t="s">
        <v>144</v>
      </c>
      <c r="I77" s="16" t="s">
        <v>145</v>
      </c>
      <c r="J77" s="10" t="s">
        <v>144</v>
      </c>
      <c r="K77" s="10" t="s">
        <v>29</v>
      </c>
      <c r="L77" s="16" t="s">
        <v>146</v>
      </c>
      <c r="M77" s="17" t="n">
        <v>89.0</v>
      </c>
      <c r="N77" s="16" t="n">
        <v>1.0</v>
      </c>
      <c r="O77" s="18"/>
      <c r="P77" s="18" t="n">
        <v>1.0</v>
      </c>
      <c r="Q77" s="18" t="n">
        <v>0.0</v>
      </c>
      <c r="R77" s="18"/>
      <c r="S77" s="17" t="n">
        <v>89.0</v>
      </c>
      <c r="T77" s="19" t="n">
        <v>0.3</v>
      </c>
      <c r="U77" s="17" t="n">
        <v>62.3</v>
      </c>
    </row>
    <row r="78" ht="30.0" customHeight="true">
      <c r="A78" s="9" t="s">
        <v>115</v>
      </c>
      <c r="B78" s="13" t="n">
        <v>2096190.0</v>
      </c>
      <c r="C78" s="11" t="n">
        <v>44459.0</v>
      </c>
      <c r="D78" s="10" t="s">
        <v>421</v>
      </c>
      <c r="E78" s="10" t="s">
        <v>422</v>
      </c>
      <c r="F78" s="11" t="s">
        <v>423</v>
      </c>
      <c r="G78" s="10" t="s">
        <v>424</v>
      </c>
      <c r="H78" s="10" t="s">
        <v>316</v>
      </c>
      <c r="I78" s="16" t="s">
        <v>222</v>
      </c>
      <c r="J78" s="10" t="s">
        <v>317</v>
      </c>
      <c r="K78" s="10" t="s">
        <v>29</v>
      </c>
      <c r="L78" s="16" t="s">
        <v>146</v>
      </c>
      <c r="M78" s="17" t="n">
        <v>120.0</v>
      </c>
      <c r="N78" s="16" t="n">
        <v>1.0</v>
      </c>
      <c r="O78" s="18"/>
      <c r="P78" s="18" t="n">
        <v>1.0</v>
      </c>
      <c r="Q78" s="18" t="n">
        <v>0.0</v>
      </c>
      <c r="R78" s="18"/>
      <c r="S78" s="17" t="n">
        <v>120.0</v>
      </c>
      <c r="T78" s="19" t="n">
        <v>0.3</v>
      </c>
      <c r="U78" s="17" t="n">
        <v>84.0</v>
      </c>
    </row>
    <row r="79" ht="30.0" customHeight="true">
      <c r="A79" s="9" t="s">
        <v>115</v>
      </c>
      <c r="B79" s="13" t="n">
        <v>2086984.0</v>
      </c>
      <c r="C79" s="11" t="n">
        <v>44441.0</v>
      </c>
      <c r="D79" s="10" t="s">
        <v>425</v>
      </c>
      <c r="E79" s="10" t="s">
        <v>426</v>
      </c>
      <c r="F79" s="11" t="s">
        <v>427</v>
      </c>
      <c r="G79" s="10" t="s">
        <v>428</v>
      </c>
      <c r="H79" s="10" t="s">
        <v>429</v>
      </c>
      <c r="I79" s="16" t="s">
        <v>121</v>
      </c>
      <c r="J79" s="10" t="s">
        <v>122</v>
      </c>
      <c r="K79" s="10" t="s">
        <v>29</v>
      </c>
      <c r="L79" s="16" t="s">
        <v>146</v>
      </c>
      <c r="M79" s="17" t="n">
        <v>120.0</v>
      </c>
      <c r="N79" s="16" t="n">
        <v>1.0</v>
      </c>
      <c r="O79" s="18"/>
      <c r="P79" s="18" t="n">
        <v>1.0</v>
      </c>
      <c r="Q79" s="18" t="n">
        <v>0.0</v>
      </c>
      <c r="R79" s="18"/>
      <c r="S79" s="17" t="n">
        <v>120.0</v>
      </c>
      <c r="T79" s="19" t="n">
        <v>0.3</v>
      </c>
      <c r="U79" s="17" t="n">
        <v>84.0</v>
      </c>
    </row>
    <row r="80" ht="30.0" customHeight="true">
      <c r="A80" s="9" t="s">
        <v>115</v>
      </c>
      <c r="B80" s="13" t="n">
        <v>2094528.0</v>
      </c>
      <c r="C80" s="11" t="n">
        <v>44461.0</v>
      </c>
      <c r="D80" s="10" t="s">
        <v>430</v>
      </c>
      <c r="E80" s="10" t="s">
        <v>431</v>
      </c>
      <c r="F80" s="11" t="s">
        <v>432</v>
      </c>
      <c r="G80" s="10" t="s">
        <v>433</v>
      </c>
      <c r="H80" s="10" t="s">
        <v>434</v>
      </c>
      <c r="I80" s="16" t="s">
        <v>121</v>
      </c>
      <c r="J80" s="10" t="s">
        <v>122</v>
      </c>
      <c r="K80" s="10" t="s">
        <v>190</v>
      </c>
      <c r="L80" s="16" t="s">
        <v>263</v>
      </c>
      <c r="M80" s="17" t="n">
        <v>69.0</v>
      </c>
      <c r="N80" s="16" t="n">
        <v>1.0</v>
      </c>
      <c r="O80" s="18"/>
      <c r="P80" s="18" t="n">
        <v>1.5</v>
      </c>
      <c r="Q80" s="18" t="n">
        <v>0.0</v>
      </c>
      <c r="R80" s="18"/>
      <c r="S80" s="17" t="n">
        <v>103.5</v>
      </c>
      <c r="T80" s="19" t="n">
        <v>0.3</v>
      </c>
      <c r="U80" s="17" t="n">
        <v>72.45</v>
      </c>
    </row>
    <row r="81" ht="30.0" customHeight="true">
      <c r="A81" s="9" t="s">
        <v>115</v>
      </c>
      <c r="B81" s="13" t="n">
        <v>2090878.0</v>
      </c>
      <c r="C81" s="11" t="n">
        <v>44454.0</v>
      </c>
      <c r="D81" s="10" t="s">
        <v>435</v>
      </c>
      <c r="E81" s="10" t="s">
        <v>436</v>
      </c>
      <c r="F81" s="11" t="s">
        <v>437</v>
      </c>
      <c r="G81" s="10" t="s">
        <v>438</v>
      </c>
      <c r="H81" s="10" t="s">
        <v>439</v>
      </c>
      <c r="I81" s="16" t="s">
        <v>121</v>
      </c>
      <c r="J81" s="10" t="s">
        <v>122</v>
      </c>
      <c r="K81" s="10" t="s">
        <v>190</v>
      </c>
      <c r="L81" s="16" t="s">
        <v>146</v>
      </c>
      <c r="M81" s="17" t="n">
        <v>120.0</v>
      </c>
      <c r="N81" s="16" t="n">
        <v>1.0</v>
      </c>
      <c r="O81" s="18"/>
      <c r="P81" s="18" t="n">
        <v>1.0</v>
      </c>
      <c r="Q81" s="18" t="n">
        <v>0.0</v>
      </c>
      <c r="R81" s="18"/>
      <c r="S81" s="17" t="n">
        <v>120.0</v>
      </c>
      <c r="T81" s="19" t="n">
        <v>0.3</v>
      </c>
      <c r="U81" s="17" t="n">
        <v>84.0</v>
      </c>
    </row>
    <row r="82" ht="30.0" customHeight="true">
      <c r="A82" s="9" t="s">
        <v>115</v>
      </c>
      <c r="B82" s="13" t="n">
        <v>2084308.0</v>
      </c>
      <c r="C82" s="11" t="n">
        <v>44440.0</v>
      </c>
      <c r="D82" s="10" t="s">
        <v>440</v>
      </c>
      <c r="E82" s="10" t="s">
        <v>441</v>
      </c>
      <c r="F82" s="11" t="s">
        <v>442</v>
      </c>
      <c r="G82" s="10" t="s">
        <v>443</v>
      </c>
      <c r="H82" s="10" t="s">
        <v>237</v>
      </c>
      <c r="I82" s="16" t="s">
        <v>238</v>
      </c>
      <c r="J82" s="10" t="s">
        <v>122</v>
      </c>
      <c r="K82" s="10" t="s">
        <v>190</v>
      </c>
      <c r="L82" s="16" t="s">
        <v>146</v>
      </c>
      <c r="M82" s="17" t="n">
        <v>76.0</v>
      </c>
      <c r="N82" s="16" t="n">
        <v>1.0</v>
      </c>
      <c r="O82" s="18"/>
      <c r="P82" s="18" t="n">
        <v>1.0</v>
      </c>
      <c r="Q82" s="18" t="n">
        <v>0.0</v>
      </c>
      <c r="R82" s="18"/>
      <c r="S82" s="17" t="n">
        <v>76.0</v>
      </c>
      <c r="T82" s="19" t="n">
        <v>0.3</v>
      </c>
      <c r="U82" s="17" t="n">
        <v>53.2</v>
      </c>
    </row>
    <row r="83" ht="30.0" customHeight="true">
      <c r="A83" s="9" t="s">
        <v>115</v>
      </c>
      <c r="B83" s="13" t="n">
        <v>2098836.0</v>
      </c>
      <c r="C83" s="11" t="n">
        <v>44462.0</v>
      </c>
      <c r="D83" s="10" t="s">
        <v>444</v>
      </c>
      <c r="E83" s="10" t="s">
        <v>445</v>
      </c>
      <c r="F83" s="11" t="s">
        <v>446</v>
      </c>
      <c r="G83" s="10" t="s">
        <v>447</v>
      </c>
      <c r="H83" s="10" t="s">
        <v>448</v>
      </c>
      <c r="I83" s="16" t="s">
        <v>134</v>
      </c>
      <c r="J83" s="10" t="s">
        <v>122</v>
      </c>
      <c r="K83" s="10" t="s">
        <v>29</v>
      </c>
      <c r="L83" s="16" t="s">
        <v>123</v>
      </c>
      <c r="M83" s="17" t="n">
        <v>120.0</v>
      </c>
      <c r="N83" s="16" t="n">
        <v>1.0</v>
      </c>
      <c r="O83" s="18"/>
      <c r="P83" s="18" t="n">
        <v>2.0</v>
      </c>
      <c r="Q83" s="18" t="n">
        <v>0.18</v>
      </c>
      <c r="R83" s="18"/>
      <c r="S83" s="17" t="n">
        <v>196.8</v>
      </c>
      <c r="T83" s="19" t="n">
        <v>0.3</v>
      </c>
      <c r="U83" s="17" t="n">
        <v>137.76</v>
      </c>
    </row>
    <row r="84" ht="30.0" customHeight="true">
      <c r="A84" s="9" t="s">
        <v>115</v>
      </c>
      <c r="B84" s="13" t="n">
        <v>2096169.0</v>
      </c>
      <c r="C84" s="11" t="n">
        <v>44459.0</v>
      </c>
      <c r="D84" s="10" t="s">
        <v>449</v>
      </c>
      <c r="E84" s="10" t="s">
        <v>450</v>
      </c>
      <c r="F84" s="11" t="s">
        <v>451</v>
      </c>
      <c r="G84" s="10" t="s">
        <v>452</v>
      </c>
      <c r="H84" s="10" t="s">
        <v>453</v>
      </c>
      <c r="I84" s="16" t="s">
        <v>121</v>
      </c>
      <c r="J84" s="10" t="s">
        <v>122</v>
      </c>
      <c r="K84" s="10" t="s">
        <v>29</v>
      </c>
      <c r="L84" s="16" t="s">
        <v>123</v>
      </c>
      <c r="M84" s="17" t="n">
        <v>46.0</v>
      </c>
      <c r="N84" s="16" t="n">
        <v>1.0</v>
      </c>
      <c r="O84" s="18"/>
      <c r="P84" s="18" t="n">
        <v>2.0</v>
      </c>
      <c r="Q84" s="18" t="n">
        <v>0.0</v>
      </c>
      <c r="R84" s="18"/>
      <c r="S84" s="17" t="n">
        <v>92.0</v>
      </c>
      <c r="T84" s="19" t="n">
        <v>0.3</v>
      </c>
      <c r="U84" s="17" t="n">
        <v>64.4</v>
      </c>
    </row>
    <row r="85" ht="30.0" customHeight="true">
      <c r="A85" s="9" t="s">
        <v>115</v>
      </c>
      <c r="B85" s="13" t="n">
        <v>2101268.0</v>
      </c>
      <c r="C85" s="11" t="n">
        <v>44469.0</v>
      </c>
      <c r="D85" s="10" t="s">
        <v>454</v>
      </c>
      <c r="E85" s="10" t="s">
        <v>455</v>
      </c>
      <c r="F85" s="11" t="s">
        <v>456</v>
      </c>
      <c r="G85" s="10" t="s">
        <v>457</v>
      </c>
      <c r="H85" s="10" t="s">
        <v>458</v>
      </c>
      <c r="I85" s="16" t="s">
        <v>121</v>
      </c>
      <c r="J85" s="10" t="s">
        <v>459</v>
      </c>
      <c r="K85" s="10" t="s">
        <v>29</v>
      </c>
      <c r="L85" s="16" t="s">
        <v>146</v>
      </c>
      <c r="M85" s="17" t="n">
        <v>120.0</v>
      </c>
      <c r="N85" s="16" t="n">
        <v>1.0</v>
      </c>
      <c r="O85" s="18"/>
      <c r="P85" s="18" t="n">
        <v>1.0</v>
      </c>
      <c r="Q85" s="18" t="n">
        <v>0.0</v>
      </c>
      <c r="R85" s="18"/>
      <c r="S85" s="17" t="n">
        <v>120.0</v>
      </c>
      <c r="T85" s="19" t="n">
        <v>0.3</v>
      </c>
      <c r="U85" s="17" t="n">
        <v>84.0</v>
      </c>
    </row>
    <row r="86" ht="30.0" customHeight="true">
      <c r="A86" s="9" t="s">
        <v>115</v>
      </c>
      <c r="B86" s="13" t="n">
        <v>2096169.0</v>
      </c>
      <c r="C86" s="11" t="n">
        <v>44459.0</v>
      </c>
      <c r="D86" s="10" t="s">
        <v>460</v>
      </c>
      <c r="E86" s="10" t="s">
        <v>461</v>
      </c>
      <c r="F86" s="11" t="s">
        <v>462</v>
      </c>
      <c r="G86" s="10" t="s">
        <v>463</v>
      </c>
      <c r="H86" s="10" t="s">
        <v>453</v>
      </c>
      <c r="I86" s="16" t="s">
        <v>121</v>
      </c>
      <c r="J86" s="10" t="s">
        <v>122</v>
      </c>
      <c r="K86" s="10" t="s">
        <v>29</v>
      </c>
      <c r="L86" s="16" t="s">
        <v>146</v>
      </c>
      <c r="M86" s="17" t="n">
        <v>120.0</v>
      </c>
      <c r="N86" s="16" t="n">
        <v>1.0</v>
      </c>
      <c r="O86" s="18"/>
      <c r="P86" s="18" t="n">
        <v>1.0</v>
      </c>
      <c r="Q86" s="18" t="n">
        <v>0.0</v>
      </c>
      <c r="R86" s="18"/>
      <c r="S86" s="17" t="n">
        <v>120.0</v>
      </c>
      <c r="T86" s="19" t="n">
        <v>0.3</v>
      </c>
      <c r="U86" s="17" t="n">
        <v>84.0</v>
      </c>
    </row>
    <row r="87" ht="30.0" customHeight="true">
      <c r="A87" s="9" t="s">
        <v>115</v>
      </c>
      <c r="B87" s="13" t="n">
        <v>2097331.0</v>
      </c>
      <c r="C87" s="11" t="n">
        <v>44460.0</v>
      </c>
      <c r="D87" s="10" t="s">
        <v>464</v>
      </c>
      <c r="E87" s="10" t="s">
        <v>465</v>
      </c>
      <c r="F87" s="11" t="s">
        <v>466</v>
      </c>
      <c r="G87" s="10" t="s">
        <v>467</v>
      </c>
      <c r="H87" s="10" t="s">
        <v>243</v>
      </c>
      <c r="I87" s="16" t="s">
        <v>134</v>
      </c>
      <c r="J87" s="10" t="s">
        <v>122</v>
      </c>
      <c r="K87" s="10" t="s">
        <v>29</v>
      </c>
      <c r="L87" s="16" t="s">
        <v>146</v>
      </c>
      <c r="M87" s="17" t="n">
        <v>120.0</v>
      </c>
      <c r="N87" s="16" t="n">
        <v>1.0</v>
      </c>
      <c r="O87" s="18"/>
      <c r="P87" s="18" t="n">
        <v>1.0</v>
      </c>
      <c r="Q87" s="18" t="n">
        <v>0.18</v>
      </c>
      <c r="R87" s="18"/>
      <c r="S87" s="17" t="n">
        <v>98.4</v>
      </c>
      <c r="T87" s="19" t="n">
        <v>0.3</v>
      </c>
      <c r="U87" s="17" t="n">
        <v>68.88</v>
      </c>
    </row>
    <row r="88" ht="30.0" customHeight="true">
      <c r="A88" s="9" t="s">
        <v>115</v>
      </c>
      <c r="B88" s="13" t="n">
        <v>2087748.0</v>
      </c>
      <c r="C88" s="11" t="n">
        <v>44441.0</v>
      </c>
      <c r="D88" s="10" t="s">
        <v>468</v>
      </c>
      <c r="E88" s="10" t="s">
        <v>469</v>
      </c>
      <c r="F88" s="11" t="s">
        <v>470</v>
      </c>
      <c r="G88" s="10" t="s">
        <v>471</v>
      </c>
      <c r="H88" s="10" t="s">
        <v>472</v>
      </c>
      <c r="I88" s="16" t="s">
        <v>134</v>
      </c>
      <c r="J88" s="10" t="s">
        <v>122</v>
      </c>
      <c r="K88" s="10" t="s">
        <v>262</v>
      </c>
      <c r="L88" s="16" t="s">
        <v>123</v>
      </c>
      <c r="M88" s="17" t="n">
        <v>89.0</v>
      </c>
      <c r="N88" s="16" t="n">
        <v>1.0</v>
      </c>
      <c r="O88" s="18" t="n">
        <v>1.5</v>
      </c>
      <c r="P88" s="18" t="n">
        <v>2.0</v>
      </c>
      <c r="Q88" s="18" t="n">
        <v>0.18</v>
      </c>
      <c r="R88" s="18"/>
      <c r="S88" s="17" t="n">
        <v>145.96</v>
      </c>
      <c r="T88" s="19" t="n">
        <v>0.3</v>
      </c>
      <c r="U88" s="17" t="n">
        <v>25.54</v>
      </c>
    </row>
    <row r="89" ht="30.0" customHeight="true">
      <c r="A89" s="9" t="s">
        <v>115</v>
      </c>
      <c r="B89" s="13" t="n">
        <v>2086972.0</v>
      </c>
      <c r="C89" s="11" t="n">
        <v>44441.0</v>
      </c>
      <c r="D89" s="10" t="s">
        <v>473</v>
      </c>
      <c r="E89" s="10" t="s">
        <v>474</v>
      </c>
      <c r="F89" s="11" t="s">
        <v>475</v>
      </c>
      <c r="G89" s="10" t="s">
        <v>476</v>
      </c>
      <c r="H89" s="10" t="s">
        <v>429</v>
      </c>
      <c r="I89" s="16" t="s">
        <v>121</v>
      </c>
      <c r="J89" s="10" t="s">
        <v>122</v>
      </c>
      <c r="K89" s="10" t="s">
        <v>29</v>
      </c>
      <c r="L89" s="16" t="s">
        <v>146</v>
      </c>
      <c r="M89" s="17" t="n">
        <v>120.0</v>
      </c>
      <c r="N89" s="16" t="n">
        <v>1.0</v>
      </c>
      <c r="O89" s="18"/>
      <c r="P89" s="18" t="n">
        <v>1.0</v>
      </c>
      <c r="Q89" s="18" t="n">
        <v>0.0</v>
      </c>
      <c r="R89" s="18"/>
      <c r="S89" s="17" t="n">
        <v>120.0</v>
      </c>
      <c r="T89" s="19" t="n">
        <v>0.3</v>
      </c>
      <c r="U89" s="17" t="n">
        <v>84.0</v>
      </c>
    </row>
    <row r="90" ht="30.0" customHeight="true">
      <c r="A90" s="9" t="s">
        <v>115</v>
      </c>
      <c r="B90" s="13" t="n">
        <v>2092470.0</v>
      </c>
      <c r="C90" s="11" t="n">
        <v>44449.0</v>
      </c>
      <c r="D90" s="10" t="s">
        <v>477</v>
      </c>
      <c r="E90" s="10" t="s">
        <v>478</v>
      </c>
      <c r="F90" s="11" t="s">
        <v>479</v>
      </c>
      <c r="G90" s="10" t="s">
        <v>480</v>
      </c>
      <c r="H90" s="10" t="s">
        <v>481</v>
      </c>
      <c r="I90" s="16" t="s">
        <v>121</v>
      </c>
      <c r="J90" s="10" t="s">
        <v>122</v>
      </c>
      <c r="K90" s="10" t="s">
        <v>29</v>
      </c>
      <c r="L90" s="16" t="s">
        <v>123</v>
      </c>
      <c r="M90" s="17" t="n">
        <v>120.0</v>
      </c>
      <c r="N90" s="16" t="n">
        <v>1.0</v>
      </c>
      <c r="O90" s="18"/>
      <c r="P90" s="18" t="n">
        <v>2.0</v>
      </c>
      <c r="Q90" s="18" t="n">
        <v>0.0</v>
      </c>
      <c r="R90" s="18"/>
      <c r="S90" s="17" t="n">
        <v>240.0</v>
      </c>
      <c r="T90" s="19" t="n">
        <v>0.3</v>
      </c>
      <c r="U90" s="17" t="n">
        <v>168.0</v>
      </c>
    </row>
    <row r="91" ht="30.0" customHeight="true">
      <c r="A91" s="9" t="s">
        <v>115</v>
      </c>
      <c r="B91" s="13" t="n">
        <v>2089590.0</v>
      </c>
      <c r="C91" s="11" t="n">
        <v>44469.0</v>
      </c>
      <c r="D91" s="10" t="s">
        <v>482</v>
      </c>
      <c r="E91" s="10" t="s">
        <v>483</v>
      </c>
      <c r="F91" s="11" t="s">
        <v>484</v>
      </c>
      <c r="G91" s="10" t="s">
        <v>485</v>
      </c>
      <c r="H91" s="10" t="s">
        <v>486</v>
      </c>
      <c r="I91" s="16" t="s">
        <v>487</v>
      </c>
      <c r="J91" s="10" t="s">
        <v>488</v>
      </c>
      <c r="K91" s="10" t="s">
        <v>190</v>
      </c>
      <c r="L91" s="16" t="s">
        <v>146</v>
      </c>
      <c r="M91" s="17" t="n">
        <v>89.0</v>
      </c>
      <c r="N91" s="16" t="n">
        <v>1.0</v>
      </c>
      <c r="O91" s="18"/>
      <c r="P91" s="18" t="n">
        <v>1.0</v>
      </c>
      <c r="Q91" s="18" t="n">
        <v>0.0</v>
      </c>
      <c r="R91" s="18"/>
      <c r="S91" s="17" t="n">
        <v>89.0</v>
      </c>
      <c r="T91" s="19" t="n">
        <v>0.3</v>
      </c>
      <c r="U91" s="17" t="n">
        <v>62.3</v>
      </c>
    </row>
    <row r="92" ht="30.0" customHeight="true">
      <c r="A92" s="9" t="s">
        <v>115</v>
      </c>
      <c r="B92" s="13" t="n">
        <v>2083865.0</v>
      </c>
      <c r="C92" s="11" t="n">
        <v>44440.0</v>
      </c>
      <c r="D92" s="10" t="s">
        <v>489</v>
      </c>
      <c r="E92" s="10" t="s">
        <v>490</v>
      </c>
      <c r="F92" s="11" t="s">
        <v>491</v>
      </c>
      <c r="G92" s="10" t="s">
        <v>492</v>
      </c>
      <c r="H92" s="10" t="s">
        <v>189</v>
      </c>
      <c r="I92" s="16" t="s">
        <v>121</v>
      </c>
      <c r="J92" s="10" t="s">
        <v>122</v>
      </c>
      <c r="K92" s="10" t="s">
        <v>190</v>
      </c>
      <c r="L92" s="16" t="s">
        <v>146</v>
      </c>
      <c r="M92" s="17" t="n">
        <v>76.0</v>
      </c>
      <c r="N92" s="16" t="n">
        <v>1.0</v>
      </c>
      <c r="O92" s="18"/>
      <c r="P92" s="18" t="n">
        <v>1.0</v>
      </c>
      <c r="Q92" s="18" t="n">
        <v>0.0</v>
      </c>
      <c r="R92" s="18"/>
      <c r="S92" s="17" t="n">
        <v>76.0</v>
      </c>
      <c r="T92" s="19" t="n">
        <v>0.3</v>
      </c>
      <c r="U92" s="17" t="n">
        <v>53.2</v>
      </c>
    </row>
    <row r="93" ht="30.0" customHeight="true">
      <c r="A93" s="9" t="s">
        <v>115</v>
      </c>
      <c r="B93" s="13" t="n">
        <v>2091206.0</v>
      </c>
      <c r="C93" s="11" t="n">
        <v>44454.0</v>
      </c>
      <c r="D93" s="10" t="s">
        <v>493</v>
      </c>
      <c r="E93" s="10" t="s">
        <v>494</v>
      </c>
      <c r="F93" s="11" t="s">
        <v>495</v>
      </c>
      <c r="G93" s="10" t="s">
        <v>496</v>
      </c>
      <c r="H93" s="10" t="s">
        <v>379</v>
      </c>
      <c r="I93" s="16" t="s">
        <v>121</v>
      </c>
      <c r="J93" s="10" t="s">
        <v>122</v>
      </c>
      <c r="K93" s="10" t="s">
        <v>190</v>
      </c>
      <c r="L93" s="16" t="s">
        <v>146</v>
      </c>
      <c r="M93" s="17" t="n">
        <v>59.0</v>
      </c>
      <c r="N93" s="16" t="n">
        <v>1.0</v>
      </c>
      <c r="O93" s="18"/>
      <c r="P93" s="18" t="n">
        <v>1.0</v>
      </c>
      <c r="Q93" s="18" t="n">
        <v>0.0</v>
      </c>
      <c r="R93" s="18"/>
      <c r="S93" s="17" t="n">
        <v>59.0</v>
      </c>
      <c r="T93" s="19" t="n">
        <v>0.3</v>
      </c>
      <c r="U93" s="17" t="n">
        <v>41.3</v>
      </c>
    </row>
    <row r="94" ht="30.0" customHeight="true">
      <c r="A94" s="9" t="s">
        <v>115</v>
      </c>
      <c r="B94" s="13" t="n">
        <v>2091496.0</v>
      </c>
      <c r="C94" s="11" t="n">
        <v>44448.0</v>
      </c>
      <c r="D94" s="10" t="s">
        <v>497</v>
      </c>
      <c r="E94" s="10" t="s">
        <v>498</v>
      </c>
      <c r="F94" s="11" t="s">
        <v>499</v>
      </c>
      <c r="G94" s="10" t="s">
        <v>500</v>
      </c>
      <c r="H94" s="10" t="s">
        <v>501</v>
      </c>
      <c r="I94" s="16" t="s">
        <v>502</v>
      </c>
      <c r="J94" s="10" t="s">
        <v>122</v>
      </c>
      <c r="K94" s="10" t="s">
        <v>29</v>
      </c>
      <c r="L94" s="16" t="s">
        <v>146</v>
      </c>
      <c r="M94" s="17" t="n">
        <v>120.0</v>
      </c>
      <c r="N94" s="16" t="n">
        <v>1.0</v>
      </c>
      <c r="O94" s="18"/>
      <c r="P94" s="18" t="n">
        <v>1.0</v>
      </c>
      <c r="Q94" s="18" t="n">
        <v>0.0</v>
      </c>
      <c r="R94" s="18"/>
      <c r="S94" s="17" t="n">
        <v>120.0</v>
      </c>
      <c r="T94" s="19" t="n">
        <v>0.3</v>
      </c>
      <c r="U94" s="17" t="n">
        <v>84.0</v>
      </c>
    </row>
    <row r="95" ht="30.0" customHeight="true">
      <c r="A95" s="9" t="s">
        <v>115</v>
      </c>
      <c r="B95" s="13" t="n">
        <v>2093722.0</v>
      </c>
      <c r="C95" s="11" t="n">
        <v>44453.0</v>
      </c>
      <c r="D95" s="10" t="s">
        <v>497</v>
      </c>
      <c r="E95" s="10" t="s">
        <v>498</v>
      </c>
      <c r="F95" s="11" t="s">
        <v>499</v>
      </c>
      <c r="G95" s="10" t="s">
        <v>500</v>
      </c>
      <c r="H95" s="10" t="s">
        <v>503</v>
      </c>
      <c r="I95" s="16" t="s">
        <v>504</v>
      </c>
      <c r="J95" s="10" t="s">
        <v>122</v>
      </c>
      <c r="K95" s="10" t="s">
        <v>29</v>
      </c>
      <c r="L95" s="16" t="s">
        <v>123</v>
      </c>
      <c r="M95" s="17" t="n">
        <v>120.0</v>
      </c>
      <c r="N95" s="16" t="n">
        <v>1.0</v>
      </c>
      <c r="O95" s="18"/>
      <c r="P95" s="18" t="n">
        <v>2.0</v>
      </c>
      <c r="Q95" s="18" t="n">
        <v>0.0</v>
      </c>
      <c r="R95" s="18"/>
      <c r="S95" s="17" t="n">
        <v>240.0</v>
      </c>
      <c r="T95" s="19" t="n">
        <v>0.3</v>
      </c>
      <c r="U95" s="17" t="n">
        <v>168.0</v>
      </c>
    </row>
    <row r="96" ht="30.0" customHeight="true">
      <c r="A96" s="9" t="s">
        <v>115</v>
      </c>
      <c r="B96" s="13" t="n">
        <v>2100414.0</v>
      </c>
      <c r="C96" s="11" t="n">
        <v>44466.0</v>
      </c>
      <c r="D96" s="10" t="s">
        <v>497</v>
      </c>
      <c r="E96" s="10" t="s">
        <v>498</v>
      </c>
      <c r="F96" s="11" t="s">
        <v>499</v>
      </c>
      <c r="G96" s="10" t="s">
        <v>500</v>
      </c>
      <c r="H96" s="10" t="s">
        <v>505</v>
      </c>
      <c r="I96" s="16" t="s">
        <v>121</v>
      </c>
      <c r="J96" s="10" t="s">
        <v>122</v>
      </c>
      <c r="K96" s="10" t="s">
        <v>29</v>
      </c>
      <c r="L96" s="16" t="s">
        <v>146</v>
      </c>
      <c r="M96" s="17" t="n">
        <v>120.0</v>
      </c>
      <c r="N96" s="16" t="n">
        <v>1.0</v>
      </c>
      <c r="O96" s="18"/>
      <c r="P96" s="18" t="n">
        <v>1.0</v>
      </c>
      <c r="Q96" s="18" t="n">
        <v>0.0</v>
      </c>
      <c r="R96" s="18"/>
      <c r="S96" s="17" t="n">
        <v>120.0</v>
      </c>
      <c r="T96" s="19" t="n">
        <v>0.3</v>
      </c>
      <c r="U96" s="17" t="n">
        <v>84.0</v>
      </c>
    </row>
    <row r="97" ht="30.0" customHeight="true">
      <c r="A97" s="9" t="s">
        <v>115</v>
      </c>
      <c r="B97" s="13" t="n">
        <v>2091002.0</v>
      </c>
      <c r="C97" s="11" t="n">
        <v>44447.0</v>
      </c>
      <c r="D97" s="10" t="s">
        <v>506</v>
      </c>
      <c r="E97" s="10" t="s">
        <v>507</v>
      </c>
      <c r="F97" s="11" t="s">
        <v>508</v>
      </c>
      <c r="G97" s="10" t="s">
        <v>509</v>
      </c>
      <c r="H97" s="10" t="s">
        <v>510</v>
      </c>
      <c r="I97" s="16" t="s">
        <v>121</v>
      </c>
      <c r="J97" s="10" t="s">
        <v>122</v>
      </c>
      <c r="K97" s="10" t="s">
        <v>29</v>
      </c>
      <c r="L97" s="16" t="s">
        <v>146</v>
      </c>
      <c r="M97" s="17" t="n">
        <v>120.0</v>
      </c>
      <c r="N97" s="16" t="n">
        <v>1.0</v>
      </c>
      <c r="O97" s="18"/>
      <c r="P97" s="18" t="n">
        <v>1.0</v>
      </c>
      <c r="Q97" s="18" t="n">
        <v>0.0</v>
      </c>
      <c r="R97" s="18"/>
      <c r="S97" s="17" t="n">
        <v>120.0</v>
      </c>
      <c r="T97" s="19" t="n">
        <v>0.3</v>
      </c>
      <c r="U97" s="17" t="n">
        <v>84.0</v>
      </c>
    </row>
    <row r="98" ht="30.0" customHeight="true">
      <c r="A98" s="9" t="s">
        <v>115</v>
      </c>
      <c r="B98" s="13" t="n">
        <v>2098287.0</v>
      </c>
      <c r="C98" s="11" t="n">
        <v>44468.0</v>
      </c>
      <c r="D98" s="10" t="s">
        <v>511</v>
      </c>
      <c r="E98" s="10" t="s">
        <v>512</v>
      </c>
      <c r="F98" s="11" t="s">
        <v>513</v>
      </c>
      <c r="G98" s="10" t="s">
        <v>514</v>
      </c>
      <c r="H98" s="10" t="s">
        <v>128</v>
      </c>
      <c r="I98" s="16" t="s">
        <v>121</v>
      </c>
      <c r="J98" s="10" t="s">
        <v>122</v>
      </c>
      <c r="K98" s="10" t="s">
        <v>190</v>
      </c>
      <c r="L98" s="16" t="s">
        <v>146</v>
      </c>
      <c r="M98" s="17" t="n">
        <v>89.0</v>
      </c>
      <c r="N98" s="16" t="n">
        <v>1.0</v>
      </c>
      <c r="O98" s="18"/>
      <c r="P98" s="18" t="n">
        <v>1.0</v>
      </c>
      <c r="Q98" s="18" t="n">
        <v>0.0</v>
      </c>
      <c r="R98" s="18"/>
      <c r="S98" s="17" t="n">
        <v>89.0</v>
      </c>
      <c r="T98" s="19" t="n">
        <v>0.3</v>
      </c>
      <c r="U98" s="17" t="n">
        <v>62.3</v>
      </c>
    </row>
    <row r="99" ht="30.0" customHeight="true">
      <c r="A99" s="9" t="s">
        <v>115</v>
      </c>
      <c r="B99" s="13" t="n">
        <v>2090834.0</v>
      </c>
      <c r="C99" s="11" t="n">
        <v>44455.0</v>
      </c>
      <c r="D99" s="10" t="s">
        <v>515</v>
      </c>
      <c r="E99" s="10" t="s">
        <v>516</v>
      </c>
      <c r="F99" s="11" t="s">
        <v>517</v>
      </c>
      <c r="G99" s="10" t="s">
        <v>518</v>
      </c>
      <c r="H99" s="10" t="s">
        <v>519</v>
      </c>
      <c r="I99" s="16" t="s">
        <v>520</v>
      </c>
      <c r="J99" s="10" t="s">
        <v>519</v>
      </c>
      <c r="K99" s="10" t="s">
        <v>29</v>
      </c>
      <c r="L99" s="16" t="s">
        <v>146</v>
      </c>
      <c r="M99" s="17" t="n">
        <v>89.0</v>
      </c>
      <c r="N99" s="16" t="n">
        <v>1.0</v>
      </c>
      <c r="O99" s="18"/>
      <c r="P99" s="18" t="n">
        <v>1.0</v>
      </c>
      <c r="Q99" s="18" t="n">
        <v>0.0</v>
      </c>
      <c r="R99" s="18"/>
      <c r="S99" s="17" t="n">
        <v>89.0</v>
      </c>
      <c r="T99" s="19" t="n">
        <v>0.3</v>
      </c>
      <c r="U99" s="17" t="n">
        <v>62.3</v>
      </c>
    </row>
    <row r="100" ht="30.0" customHeight="true">
      <c r="A100" s="9" t="s">
        <v>115</v>
      </c>
      <c r="B100" s="13" t="n">
        <v>2099403.0</v>
      </c>
      <c r="C100" s="11" t="n">
        <v>44463.0</v>
      </c>
      <c r="D100" s="10" t="s">
        <v>521</v>
      </c>
      <c r="E100" s="10" t="s">
        <v>522</v>
      </c>
      <c r="F100" s="11" t="s">
        <v>523</v>
      </c>
      <c r="G100" s="10" t="s">
        <v>524</v>
      </c>
      <c r="H100" s="10" t="s">
        <v>525</v>
      </c>
      <c r="I100" s="16" t="s">
        <v>134</v>
      </c>
      <c r="J100" s="10" t="s">
        <v>122</v>
      </c>
      <c r="K100" s="10" t="s">
        <v>29</v>
      </c>
      <c r="L100" s="16" t="s">
        <v>123</v>
      </c>
      <c r="M100" s="17" t="n">
        <v>120.0</v>
      </c>
      <c r="N100" s="16" t="n">
        <v>1.0</v>
      </c>
      <c r="O100" s="18"/>
      <c r="P100" s="18" t="n">
        <v>2.0</v>
      </c>
      <c r="Q100" s="18" t="n">
        <v>0.18</v>
      </c>
      <c r="R100" s="18"/>
      <c r="S100" s="17" t="n">
        <v>196.8</v>
      </c>
      <c r="T100" s="19" t="n">
        <v>0.3</v>
      </c>
      <c r="U100" s="17" t="n">
        <v>137.76</v>
      </c>
    </row>
    <row r="101" ht="30.0" customHeight="true">
      <c r="A101" s="9" t="s">
        <v>115</v>
      </c>
      <c r="B101" s="13" t="n">
        <v>2096882.0</v>
      </c>
      <c r="C101" s="11" t="n">
        <v>44459.0</v>
      </c>
      <c r="D101" s="10" t="s">
        <v>526</v>
      </c>
      <c r="E101" s="10" t="s">
        <v>527</v>
      </c>
      <c r="F101" s="11" t="s">
        <v>528</v>
      </c>
      <c r="G101" s="10" t="s">
        <v>529</v>
      </c>
      <c r="H101" s="10" t="s">
        <v>394</v>
      </c>
      <c r="I101" s="16" t="s">
        <v>121</v>
      </c>
      <c r="J101" s="10" t="s">
        <v>122</v>
      </c>
      <c r="K101" s="10" t="s">
        <v>29</v>
      </c>
      <c r="L101" s="16" t="s">
        <v>146</v>
      </c>
      <c r="M101" s="17" t="n">
        <v>120.0</v>
      </c>
      <c r="N101" s="16" t="n">
        <v>1.0</v>
      </c>
      <c r="O101" s="18"/>
      <c r="P101" s="18" t="n">
        <v>1.0</v>
      </c>
      <c r="Q101" s="18" t="n">
        <v>0.0</v>
      </c>
      <c r="R101" s="18"/>
      <c r="S101" s="17" t="n">
        <v>120.0</v>
      </c>
      <c r="T101" s="19" t="n">
        <v>0.3</v>
      </c>
      <c r="U101" s="17" t="n">
        <v>84.0</v>
      </c>
    </row>
    <row r="102" ht="30.0" customHeight="true">
      <c r="A102" s="9" t="s">
        <v>115</v>
      </c>
      <c r="B102" s="13" t="n">
        <v>2091829.0</v>
      </c>
      <c r="C102" s="11" t="n">
        <v>44448.0</v>
      </c>
      <c r="D102" s="10" t="s">
        <v>530</v>
      </c>
      <c r="E102" s="10" t="s">
        <v>531</v>
      </c>
      <c r="F102" s="11" t="s">
        <v>532</v>
      </c>
      <c r="G102" s="10" t="s">
        <v>533</v>
      </c>
      <c r="H102" s="10" t="s">
        <v>534</v>
      </c>
      <c r="I102" s="16" t="s">
        <v>121</v>
      </c>
      <c r="J102" s="10" t="s">
        <v>122</v>
      </c>
      <c r="K102" s="10" t="s">
        <v>29</v>
      </c>
      <c r="L102" s="16" t="s">
        <v>146</v>
      </c>
      <c r="M102" s="17" t="n">
        <v>130.0</v>
      </c>
      <c r="N102" s="16" t="n">
        <v>1.0</v>
      </c>
      <c r="O102" s="18"/>
      <c r="P102" s="18" t="n">
        <v>1.0</v>
      </c>
      <c r="Q102" s="18" t="n">
        <v>0.0</v>
      </c>
      <c r="R102" s="18"/>
      <c r="S102" s="17" t="n">
        <v>130.0</v>
      </c>
      <c r="T102" s="19" t="n">
        <v>0.3</v>
      </c>
      <c r="U102" s="17" t="n">
        <v>91.0</v>
      </c>
    </row>
    <row r="103" ht="30.0" customHeight="true">
      <c r="A103" s="9" t="s">
        <v>115</v>
      </c>
      <c r="B103" s="13" t="n">
        <v>2088454.0</v>
      </c>
      <c r="C103" s="11" t="n">
        <v>44442.0</v>
      </c>
      <c r="D103" s="10" t="s">
        <v>535</v>
      </c>
      <c r="E103" s="10" t="s">
        <v>536</v>
      </c>
      <c r="F103" s="11" t="s">
        <v>537</v>
      </c>
      <c r="G103" s="10" t="s">
        <v>538</v>
      </c>
      <c r="H103" s="10" t="s">
        <v>539</v>
      </c>
      <c r="I103" s="16" t="s">
        <v>121</v>
      </c>
      <c r="J103" s="10" t="s">
        <v>122</v>
      </c>
      <c r="K103" s="10" t="s">
        <v>29</v>
      </c>
      <c r="L103" s="16" t="s">
        <v>123</v>
      </c>
      <c r="M103" s="17" t="n">
        <v>120.0</v>
      </c>
      <c r="N103" s="16" t="n">
        <v>1.0</v>
      </c>
      <c r="O103" s="18"/>
      <c r="P103" s="18" t="n">
        <v>2.0</v>
      </c>
      <c r="Q103" s="18" t="n">
        <v>0.0</v>
      </c>
      <c r="R103" s="18"/>
      <c r="S103" s="17" t="n">
        <v>240.0</v>
      </c>
      <c r="T103" s="19" t="n">
        <v>0.3</v>
      </c>
      <c r="U103" s="17" t="n">
        <v>168.0</v>
      </c>
    </row>
    <row r="104" ht="30.0" customHeight="true">
      <c r="A104" s="9" t="s">
        <v>115</v>
      </c>
      <c r="B104" s="13" t="n">
        <v>2092313.0</v>
      </c>
      <c r="C104" s="11" t="n">
        <v>44449.0</v>
      </c>
      <c r="D104" s="10" t="s">
        <v>540</v>
      </c>
      <c r="E104" s="10" t="s">
        <v>541</v>
      </c>
      <c r="F104" s="11" t="s">
        <v>542</v>
      </c>
      <c r="G104" s="10" t="s">
        <v>543</v>
      </c>
      <c r="H104" s="10" t="s">
        <v>544</v>
      </c>
      <c r="I104" s="16" t="s">
        <v>121</v>
      </c>
      <c r="J104" s="10" t="s">
        <v>122</v>
      </c>
      <c r="K104" s="10" t="s">
        <v>29</v>
      </c>
      <c r="L104" s="16" t="s">
        <v>123</v>
      </c>
      <c r="M104" s="17" t="n">
        <v>120.0</v>
      </c>
      <c r="N104" s="16" t="n">
        <v>1.0</v>
      </c>
      <c r="O104" s="18"/>
      <c r="P104" s="18" t="n">
        <v>2.0</v>
      </c>
      <c r="Q104" s="18" t="n">
        <v>0.0</v>
      </c>
      <c r="R104" s="18"/>
      <c r="S104" s="17" t="n">
        <v>240.0</v>
      </c>
      <c r="T104" s="19" t="n">
        <v>0.3</v>
      </c>
      <c r="U104" s="17" t="n">
        <v>168.0</v>
      </c>
    </row>
    <row r="105" ht="30.0" customHeight="true">
      <c r="A105" s="9" t="s">
        <v>115</v>
      </c>
      <c r="B105" s="13" t="n">
        <v>2087297.0</v>
      </c>
      <c r="C105" s="11" t="n">
        <v>44440.0</v>
      </c>
      <c r="D105" s="10" t="s">
        <v>545</v>
      </c>
      <c r="E105" s="10" t="s">
        <v>546</v>
      </c>
      <c r="F105" s="11" t="s">
        <v>547</v>
      </c>
      <c r="G105" s="10" t="s">
        <v>548</v>
      </c>
      <c r="H105" s="10" t="s">
        <v>227</v>
      </c>
      <c r="I105" s="16" t="s">
        <v>216</v>
      </c>
      <c r="J105" s="10" t="s">
        <v>549</v>
      </c>
      <c r="K105" s="10" t="s">
        <v>190</v>
      </c>
      <c r="L105" s="16" t="s">
        <v>146</v>
      </c>
      <c r="M105" s="17" t="n">
        <v>89.0</v>
      </c>
      <c r="N105" s="16" t="n">
        <v>1.0</v>
      </c>
      <c r="O105" s="18"/>
      <c r="P105" s="18" t="n">
        <v>1.0</v>
      </c>
      <c r="Q105" s="18" t="n">
        <v>0.0</v>
      </c>
      <c r="R105" s="18"/>
      <c r="S105" s="17" t="n">
        <v>89.0</v>
      </c>
      <c r="T105" s="19" t="n">
        <v>0.3</v>
      </c>
      <c r="U105" s="17" t="n">
        <v>62.3</v>
      </c>
    </row>
    <row r="106" ht="30.0" customHeight="true">
      <c r="A106" s="9" t="s">
        <v>115</v>
      </c>
      <c r="B106" s="13" t="n">
        <v>2097561.0</v>
      </c>
      <c r="C106" s="11" t="n">
        <v>44460.0</v>
      </c>
      <c r="D106" s="10" t="s">
        <v>545</v>
      </c>
      <c r="E106" s="10" t="s">
        <v>546</v>
      </c>
      <c r="F106" s="11" t="s">
        <v>547</v>
      </c>
      <c r="G106" s="10" t="s">
        <v>548</v>
      </c>
      <c r="H106" s="10" t="s">
        <v>550</v>
      </c>
      <c r="I106" s="16" t="s">
        <v>121</v>
      </c>
      <c r="J106" s="10" t="s">
        <v>122</v>
      </c>
      <c r="K106" s="10" t="s">
        <v>29</v>
      </c>
      <c r="L106" s="16" t="s">
        <v>263</v>
      </c>
      <c r="M106" s="17" t="n">
        <v>89.0</v>
      </c>
      <c r="N106" s="16" t="n">
        <v>1.0</v>
      </c>
      <c r="O106" s="18"/>
      <c r="P106" s="18" t="n">
        <v>1.5</v>
      </c>
      <c r="Q106" s="18" t="n">
        <v>0.0</v>
      </c>
      <c r="R106" s="18"/>
      <c r="S106" s="17" t="n">
        <v>133.5</v>
      </c>
      <c r="T106" s="19" t="n">
        <v>0.3</v>
      </c>
      <c r="U106" s="17" t="n">
        <v>93.45</v>
      </c>
    </row>
    <row r="107" ht="30.0" customHeight="true">
      <c r="A107" s="9" t="s">
        <v>115</v>
      </c>
      <c r="B107" s="13" t="n">
        <v>2099060.0</v>
      </c>
      <c r="C107" s="11" t="n">
        <v>44462.0</v>
      </c>
      <c r="D107" s="10" t="s">
        <v>545</v>
      </c>
      <c r="E107" s="10" t="s">
        <v>546</v>
      </c>
      <c r="F107" s="11" t="s">
        <v>547</v>
      </c>
      <c r="G107" s="10" t="s">
        <v>548</v>
      </c>
      <c r="H107" s="10" t="s">
        <v>551</v>
      </c>
      <c r="I107" s="16" t="s">
        <v>121</v>
      </c>
      <c r="J107" s="10" t="s">
        <v>122</v>
      </c>
      <c r="K107" s="10" t="s">
        <v>29</v>
      </c>
      <c r="L107" s="16" t="s">
        <v>146</v>
      </c>
      <c r="M107" s="17" t="n">
        <v>89.0</v>
      </c>
      <c r="N107" s="16" t="n">
        <v>1.0</v>
      </c>
      <c r="O107" s="18"/>
      <c r="P107" s="18" t="n">
        <v>1.0</v>
      </c>
      <c r="Q107" s="18" t="n">
        <v>0.0</v>
      </c>
      <c r="R107" s="18"/>
      <c r="S107" s="17" t="n">
        <v>89.0</v>
      </c>
      <c r="T107" s="19" t="n">
        <v>0.3</v>
      </c>
      <c r="U107" s="17" t="n">
        <v>62.3</v>
      </c>
    </row>
    <row r="108" ht="30.0" customHeight="true">
      <c r="A108" s="9" t="s">
        <v>115</v>
      </c>
      <c r="B108" s="13" t="n">
        <v>2087062.0</v>
      </c>
      <c r="C108" s="11" t="n">
        <v>44441.0</v>
      </c>
      <c r="D108" s="10" t="s">
        <v>552</v>
      </c>
      <c r="E108" s="10" t="s">
        <v>553</v>
      </c>
      <c r="F108" s="11" t="s">
        <v>554</v>
      </c>
      <c r="G108" s="10" t="s">
        <v>555</v>
      </c>
      <c r="H108" s="10" t="s">
        <v>556</v>
      </c>
      <c r="I108" s="16" t="s">
        <v>121</v>
      </c>
      <c r="J108" s="10" t="s">
        <v>122</v>
      </c>
      <c r="K108" s="10" t="s">
        <v>29</v>
      </c>
      <c r="L108" s="16" t="s">
        <v>123</v>
      </c>
      <c r="M108" s="17" t="n">
        <v>46.0</v>
      </c>
      <c r="N108" s="16" t="n">
        <v>1.0</v>
      </c>
      <c r="O108" s="18"/>
      <c r="P108" s="18" t="n">
        <v>2.0</v>
      </c>
      <c r="Q108" s="18" t="n">
        <v>0.0</v>
      </c>
      <c r="R108" s="18"/>
      <c r="S108" s="17" t="n">
        <v>92.0</v>
      </c>
      <c r="T108" s="19" t="n">
        <v>0.3</v>
      </c>
      <c r="U108" s="17" t="n">
        <v>64.4</v>
      </c>
    </row>
    <row r="109" ht="30.0" customHeight="true">
      <c r="A109" s="9" t="s">
        <v>115</v>
      </c>
      <c r="B109" s="13" t="n">
        <v>2094528.0</v>
      </c>
      <c r="C109" s="11" t="n">
        <v>44461.0</v>
      </c>
      <c r="D109" s="10" t="s">
        <v>552</v>
      </c>
      <c r="E109" s="10" t="s">
        <v>553</v>
      </c>
      <c r="F109" s="11" t="s">
        <v>554</v>
      </c>
      <c r="G109" s="10" t="s">
        <v>555</v>
      </c>
      <c r="H109" s="10" t="s">
        <v>434</v>
      </c>
      <c r="I109" s="16" t="s">
        <v>121</v>
      </c>
      <c r="J109" s="10" t="s">
        <v>122</v>
      </c>
      <c r="K109" s="10" t="s">
        <v>190</v>
      </c>
      <c r="L109" s="16" t="s">
        <v>263</v>
      </c>
      <c r="M109" s="17" t="n">
        <v>46.0</v>
      </c>
      <c r="N109" s="16" t="n">
        <v>1.0</v>
      </c>
      <c r="O109" s="18"/>
      <c r="P109" s="18" t="n">
        <v>1.5</v>
      </c>
      <c r="Q109" s="18" t="n">
        <v>0.0</v>
      </c>
      <c r="R109" s="18"/>
      <c r="S109" s="17" t="n">
        <v>69.0</v>
      </c>
      <c r="T109" s="19" t="n">
        <v>0.3</v>
      </c>
      <c r="U109" s="17" t="n">
        <v>48.3</v>
      </c>
    </row>
    <row r="110" ht="30.0" customHeight="true">
      <c r="A110" s="9" t="s">
        <v>115</v>
      </c>
      <c r="B110" s="13" t="n">
        <v>2098287.0</v>
      </c>
      <c r="C110" s="11" t="n">
        <v>44468.0</v>
      </c>
      <c r="D110" s="10" t="s">
        <v>552</v>
      </c>
      <c r="E110" s="10" t="s">
        <v>553</v>
      </c>
      <c r="F110" s="11" t="s">
        <v>554</v>
      </c>
      <c r="G110" s="10" t="s">
        <v>555</v>
      </c>
      <c r="H110" s="10" t="s">
        <v>128</v>
      </c>
      <c r="I110" s="16" t="s">
        <v>121</v>
      </c>
      <c r="J110" s="10" t="s">
        <v>122</v>
      </c>
      <c r="K110" s="10" t="s">
        <v>190</v>
      </c>
      <c r="L110" s="16" t="s">
        <v>146</v>
      </c>
      <c r="M110" s="17" t="n">
        <v>46.0</v>
      </c>
      <c r="N110" s="16" t="n">
        <v>1.0</v>
      </c>
      <c r="O110" s="18"/>
      <c r="P110" s="18" t="n">
        <v>1.0</v>
      </c>
      <c r="Q110" s="18" t="n">
        <v>0.0</v>
      </c>
      <c r="R110" s="18"/>
      <c r="S110" s="17" t="n">
        <v>46.0</v>
      </c>
      <c r="T110" s="19" t="n">
        <v>0.3</v>
      </c>
      <c r="U110" s="17" t="n">
        <v>32.2</v>
      </c>
    </row>
    <row r="111" ht="30.0" customHeight="true">
      <c r="A111" s="9" t="s">
        <v>115</v>
      </c>
      <c r="B111" s="13" t="n">
        <v>2096080.0</v>
      </c>
      <c r="C111" s="11" t="n">
        <v>44456.0</v>
      </c>
      <c r="D111" s="10" t="s">
        <v>557</v>
      </c>
      <c r="E111" s="10" t="s">
        <v>558</v>
      </c>
      <c r="F111" s="11" t="s">
        <v>559</v>
      </c>
      <c r="G111" s="10" t="s">
        <v>560</v>
      </c>
      <c r="H111" s="10" t="s">
        <v>561</v>
      </c>
      <c r="I111" s="16" t="s">
        <v>134</v>
      </c>
      <c r="J111" s="10" t="s">
        <v>122</v>
      </c>
      <c r="K111" s="10" t="s">
        <v>29</v>
      </c>
      <c r="L111" s="16" t="s">
        <v>123</v>
      </c>
      <c r="M111" s="17" t="n">
        <v>79.0</v>
      </c>
      <c r="N111" s="16" t="n">
        <v>1.0</v>
      </c>
      <c r="O111" s="18"/>
      <c r="P111" s="18" t="n">
        <v>2.0</v>
      </c>
      <c r="Q111" s="18" t="n">
        <v>0.18</v>
      </c>
      <c r="R111" s="18"/>
      <c r="S111" s="17" t="n">
        <v>129.56</v>
      </c>
      <c r="T111" s="19" t="n">
        <v>0.3</v>
      </c>
      <c r="U111" s="17" t="n">
        <v>90.69</v>
      </c>
    </row>
    <row r="112" spans="1:21" s="1" customFormat="1" x14ac:dyDescent="0.3" ht="14.4" customHeight="true">
      <c r="G112" s="2"/>
    </row>
    <row r="113" spans="1:21" x14ac:dyDescent="0.3" ht="14.4" customHeight="true">
      <c r="T113" s="2" t="s">
        <v>26</v>
      </c>
      <c r="U113" s="8" t="s">
        <f>SUM(U13:U111:U13:U111)</f>
      </c>
    </row>
    <row r="118" spans="1:3" x14ac:dyDescent="0.3" ht="14.4" customHeight="true">
      <c r="A118" t="s">
        <v>27</v>
      </c>
    </row>
    <row r="120" spans="1:3" x14ac:dyDescent="0.3" ht="14.4" customHeight="true">
      <c r="A120" s="7" t="s">
        <v>28</v>
      </c>
      <c r="B120" s="7" t="s">
        <v>29</v>
      </c>
      <c r="C120" s="7"/>
    </row>
    <row r="121" spans="1:3" x14ac:dyDescent="0.3" ht="14.4" customHeight="true">
      <c r="B121" s="7" t="s">
        <v>30</v>
      </c>
    </row>
    <row r="122" spans="1:3" x14ac:dyDescent="0.3" ht="14.4" customHeight="true">
      <c r="B122" t="s">
        <v>31</v>
      </c>
    </row>
    <row r="123" spans="1:3" x14ac:dyDescent="0.3" ht="14.4" customHeight="true">
      <c r="B123" t="s">
        <v>32</v>
      </c>
    </row>
    <row r="124" spans="1:3" x14ac:dyDescent="0.3" ht="14.4" customHeight="true">
      <c r="B124" t="s">
        <v>33</v>
      </c>
    </row>
    <row r="126" spans="1:3" x14ac:dyDescent="0.3" ht="14.4" customHeight="true">
      <c r="A126" s="7" t="s">
        <v>34</v>
      </c>
      <c r="B126" s="7" t="s">
        <v>35</v>
      </c>
      <c r="C126" s="7"/>
    </row>
    <row r="127" spans="1:3" x14ac:dyDescent="0.3" ht="14.4" customHeight="true">
      <c r="B127" s="7" t="s">
        <v>36</v>
      </c>
    </row>
    <row r="128" spans="1:3" x14ac:dyDescent="0.3" ht="14.4" customHeight="true">
      <c r="B128" s="7" t="s">
        <v>37</v>
      </c>
    </row>
    <row r="129" spans="1:3" x14ac:dyDescent="0.3" ht="14.4" customHeight="true">
      <c r="B129" s="7" t="s">
        <v>38</v>
      </c>
    </row>
    <row r="130" spans="1:3" x14ac:dyDescent="0.3" ht="14.4" customHeight="true">
      <c r="B130" s="7" t="s">
        <v>78</v>
      </c>
    </row>
    <row r="132" spans="1:3" x14ac:dyDescent="0.3" ht="14.4" customHeight="true">
      <c r="A132" s="7" t="s">
        <v>39</v>
      </c>
      <c r="B132" s="7" t="s">
        <v>40</v>
      </c>
      <c r="C132" s="7"/>
    </row>
    <row r="133" spans="1:3" x14ac:dyDescent="0.3" ht="14.4" customHeight="true">
      <c r="A133" s="7" t="s">
        <v>41</v>
      </c>
      <c r="B133" s="7" t="s">
        <v>42</v>
      </c>
      <c r="C133" s="7"/>
    </row>
    <row r="134" spans="1:3" x14ac:dyDescent="0.3" ht="14.4" customHeight="true">
      <c r="A134" s="7" t="s">
        <v>43</v>
      </c>
      <c r="B134" s="7" t="s">
        <v>44</v>
      </c>
      <c r="C134" s="7"/>
    </row>
    <row r="135" spans="1:3" x14ac:dyDescent="0.3" ht="14.4" customHeight="true">
      <c r="A135" s="7" t="s">
        <v>45</v>
      </c>
      <c r="B135" s="7" t="s">
        <v>46</v>
      </c>
      <c r="C135" s="7"/>
    </row>
    <row r="137" spans="1:3" x14ac:dyDescent="0.3" ht="14.4" customHeight="true">
      <c r="A137" s="7" t="s">
        <v>47</v>
      </c>
      <c r="B137" s="7" t="s">
        <v>48</v>
      </c>
      <c r="C137" s="7"/>
    </row>
    <row r="138" spans="1:3" x14ac:dyDescent="0.3" ht="14.4" customHeight="true">
      <c r="B138" s="7" t="s">
        <v>49</v>
      </c>
    </row>
    <row r="139" spans="1:3" x14ac:dyDescent="0.3" ht="14.4" customHeight="true">
      <c r="B139" s="7" t="s">
        <v>50</v>
      </c>
    </row>
    <row r="140" spans="1:3" x14ac:dyDescent="0.3" ht="14.4" customHeight="true">
      <c r="B140" s="7" t="s">
        <v>51</v>
      </c>
    </row>
    <row r="141" spans="1:3" x14ac:dyDescent="0.3" ht="14.4" customHeight="true">
      <c r="B141" s="7" t="s">
        <v>52</v>
      </c>
    </row>
    <row r="143" spans="1:3" x14ac:dyDescent="0.3" ht="14.4" customHeight="true">
      <c r="A143" s="7" t="s">
        <v>53</v>
      </c>
      <c r="B143" s="7" t="s">
        <v>54</v>
      </c>
      <c r="C143" s="7"/>
    </row>
    <row r="144" spans="1:3" x14ac:dyDescent="0.3" ht="14.4" customHeight="true">
      <c r="A144" s="7" t="s">
        <v>55</v>
      </c>
      <c r="B144" s="7" t="s">
        <v>56</v>
      </c>
      <c r="C144" s="7"/>
    </row>
    <row r="145" spans="1:3" x14ac:dyDescent="0.3" ht="14.4" customHeight="true">
      <c r="A145" s="7" t="s">
        <v>57</v>
      </c>
      <c r="B145" s="7" t="s">
        <v>58</v>
      </c>
      <c r="C145" s="7"/>
    </row>
  </sheetData>
  <pageMargins left="0.34" right="0.18" top="0.75" bottom="0.75" header="0.3" footer="0.3"/>
  <pageSetup scale="42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2.05078125" customWidth="true" bestFit="true"/>
    <col min="2" max="2" width="18.38671875" customWidth="true" bestFit="true"/>
  </cols>
  <sheetData>
    <row r="1">
      <c r="A1" t="s" s="20">
        <v>562</v>
      </c>
      <c r="B1" t="s" s="20">
        <v>563</v>
      </c>
    </row>
    <row r="2">
      <c r="A2" t="s">
        <v>564</v>
      </c>
      <c r="B2" t="s">
        <v>565</v>
      </c>
    </row>
    <row r="3">
      <c r="A3" t="s">
        <v>566</v>
      </c>
      <c r="B3" t="s">
        <v>567</v>
      </c>
    </row>
    <row r="4">
      <c r="A4" t="s">
        <v>568</v>
      </c>
      <c r="B4" t="s">
        <v>569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Padma Nune</lastModifiedBy>
  <lastPrinted>2021-03-19T15:22:45Z</lastPrinted>
  <dcterms:modified xsi:type="dcterms:W3CDTF">2021-03-25T18:18:40Z</dcterms:modified>
</coreProperties>
</file>