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e\Documents\ALICE TAN_IGPublishing\Royalty and AR Report_update payment, sales to publisher\Year 2015\Q3 Y15\"/>
    </mc:Choice>
  </mc:AlternateContent>
  <bookViews>
    <workbookView xWindow="-15" yWindow="-15" windowWidth="20520" windowHeight="4140" activeTab="1"/>
  </bookViews>
  <sheets>
    <sheet name="Rowman &amp; Littlefield" sheetId="1" r:id="rId1"/>
    <sheet name="Order Details" sheetId="2" r:id="rId2"/>
  </sheets>
  <definedNames>
    <definedName name="_xlnm._FilterDatabase" localSheetId="1" hidden="1">'Order Details'!#REF!</definedName>
  </definedNames>
  <calcPr calcId="152511"/>
</workbook>
</file>

<file path=xl/calcChain.xml><?xml version="1.0" encoding="utf-8"?>
<calcChain xmlns="http://schemas.openxmlformats.org/spreadsheetml/2006/main">
  <c r="G79" i="2" l="1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61" i="2"/>
  <c r="H15" i="1"/>
  <c r="F104" i="2"/>
  <c r="H14" i="1"/>
  <c r="H24" i="1"/>
  <c r="H13" i="1"/>
  <c r="F56" i="2"/>
  <c r="F6" i="2"/>
  <c r="H12" i="1"/>
</calcChain>
</file>

<file path=xl/sharedStrings.xml><?xml version="1.0" encoding="utf-8"?>
<sst xmlns="http://schemas.openxmlformats.org/spreadsheetml/2006/main" count="244" uniqueCount="216">
  <si>
    <t>Customer</t>
  </si>
  <si>
    <t>Product</t>
  </si>
  <si>
    <t>Total</t>
  </si>
  <si>
    <t>Date</t>
  </si>
  <si>
    <t>Sales Amount</t>
  </si>
  <si>
    <t>Commission for iGroup</t>
  </si>
  <si>
    <t>Order Number</t>
  </si>
  <si>
    <t>Type</t>
  </si>
  <si>
    <t>IG Publishing Pte Ltd</t>
  </si>
  <si>
    <t>(An iGroup Company)</t>
  </si>
  <si>
    <t xml:space="preserve">31 Kaki Bukit Road 3, #06-07 Techlink, </t>
  </si>
  <si>
    <t>Singapore 417818</t>
  </si>
  <si>
    <t>Tel : (65)6745-5581   Fax: (65)6745-4068</t>
  </si>
  <si>
    <t xml:space="preserve">Email : igpub@igroupnet.com   </t>
  </si>
  <si>
    <t xml:space="preserve">Order # : </t>
  </si>
  <si>
    <t>No</t>
  </si>
  <si>
    <t>ISBN</t>
  </si>
  <si>
    <t>Title</t>
  </si>
  <si>
    <t>Year</t>
  </si>
  <si>
    <t>Price</t>
  </si>
  <si>
    <t>Author</t>
  </si>
  <si>
    <t>Payment Procedure :</t>
  </si>
  <si>
    <t>1) Please generate an e-invoice as per above amount due.</t>
  </si>
  <si>
    <t>2) For 'Bill To' and 'Ship To'  please put down IG Publishing Pte Ltd with above address.</t>
  </si>
  <si>
    <t>3) All e-invoice must email to Alice Tan (alice.tan@igroupnet.com) before any payment will be processed.</t>
  </si>
  <si>
    <t>5) Mode of payment : electronic transfer with payment notification via email.</t>
  </si>
  <si>
    <t>6) Any payment/invoice matters please contact Alice Tan (alice.tan@igroupnet.com).</t>
  </si>
  <si>
    <t xml:space="preserve">4) Once e-invoice is received, payment will be made within 30 days. </t>
  </si>
  <si>
    <t>Total Sales Amount :</t>
  </si>
  <si>
    <t>Rowman &amp; Littlefield eBooks</t>
  </si>
  <si>
    <t>Payment to RLPG</t>
  </si>
  <si>
    <t>Rajabhat Consortium : Central Area</t>
  </si>
  <si>
    <t>Rowman &amp; Littlefield eBooks Sales Report (Jul 2015 - Sep 2015)</t>
  </si>
  <si>
    <t>PO-IGP/2015/061-Y11-15</t>
  </si>
  <si>
    <t>Perpetual - 2 titles</t>
  </si>
  <si>
    <t>Introduction to Reference and Information Services in Today's School Library</t>
  </si>
  <si>
    <t>Farmer, Lesley S.J.</t>
  </si>
  <si>
    <t>Manual of Museum Exhibitions</t>
  </si>
  <si>
    <t>Lord, Barry;Piacente, Maria</t>
  </si>
  <si>
    <t>PO-IGP/2015/067-Y11-15</t>
  </si>
  <si>
    <t>University of the Philippines-Diliman</t>
  </si>
  <si>
    <t>Perpetual - 45 titles</t>
  </si>
  <si>
    <t>International ethics: concepts, theories, and cases in global politics, fourth edition</t>
  </si>
  <si>
    <t>Amstutz, Mark R.</t>
  </si>
  <si>
    <t>The declining importance of race and gender in the labor market : the role of employment discrimination policies</t>
  </si>
  <si>
    <t>O'Neill, June E.; O'Neill, Dave M.</t>
  </si>
  <si>
    <t>Public opinion: measuring the American mind, fourth edition</t>
  </si>
  <si>
    <t>Bardes, Barbara; Oldendick, Robert</t>
  </si>
  <si>
    <t>European integration : a concise history</t>
  </si>
  <si>
    <t>Gilbert, Mark</t>
  </si>
  <si>
    <t>Predatory States : Operation Condor and covert war in Latin America</t>
  </si>
  <si>
    <t>McSherry, J. Patrice</t>
  </si>
  <si>
    <t>Globalization and citizenship (Globalization)</t>
  </si>
  <si>
    <t>Schattle, Hans</t>
  </si>
  <si>
    <t>An introduction to world politics : conflict and consensus on a small planet</t>
  </si>
  <si>
    <t>Collin, Richard Oliver; Martin, Pamela L.</t>
  </si>
  <si>
    <t>Globalization and social movements : Islamism, feminism, and the global justice movement, second edition</t>
  </si>
  <si>
    <t>Moghadam, Valentine M.</t>
  </si>
  <si>
    <t>Locke and Rousseau : two Enlightenment responses to honor</t>
  </si>
  <si>
    <t>Johnson, Laurie M.</t>
  </si>
  <si>
    <t>Rousseau and the paradox of alienation</t>
  </si>
  <si>
    <t>Campbell, Sally Howard</t>
  </si>
  <si>
    <t>Taiwan's democracy on trial : political change during the chen shui-bian era and beyond</t>
  </si>
  <si>
    <t>Copper, John F.</t>
  </si>
  <si>
    <t>Democratic decision-making: historical and contemporary perspectives</t>
  </si>
  <si>
    <t>Schaefer, David</t>
  </si>
  <si>
    <t>That broader definition of liberty : the theory and practice of the New Deal</t>
  </si>
  <si>
    <t>Stipelman, Brian</t>
  </si>
  <si>
    <t>Rhetorics for community action : public writing and writing publics</t>
  </si>
  <si>
    <t>Ryder, Phyllis Mentzell</t>
  </si>
  <si>
    <t>Just plain data analysis: finding, presenting, and interpreting social science data, second edition</t>
  </si>
  <si>
    <t>Klass, Gary M.</t>
  </si>
  <si>
    <t>The European Union and the Arab Spring : promoting democracy and human rights in the Middle East</t>
  </si>
  <si>
    <t>Peters, Joel</t>
  </si>
  <si>
    <t>Ethnic identity and minority protection : designation, discrimination, and brutalization</t>
  </si>
  <si>
    <t>Simon, Thomas W.</t>
  </si>
  <si>
    <t>The power paradox: a toolkit for analyzing conflict and extremism</t>
  </si>
  <si>
    <t>Bennett, Anna</t>
  </si>
  <si>
    <t>Liberal interventionism and democracy promotion</t>
  </si>
  <si>
    <t>Peksen, Dursun</t>
  </si>
  <si>
    <t>Transformations in central europe between 1989 and 2012 : geopolitical, cultural, and socioeconomic shifts</t>
  </si>
  <si>
    <t>Kavaliauskas, Tomas</t>
  </si>
  <si>
    <t>The poverty of nations</t>
  </si>
  <si>
    <t>Tata, Robert J.</t>
  </si>
  <si>
    <t>Life, liberty, and the pursuit of happiness: ten years of the claremont review of books</t>
  </si>
  <si>
    <t>Kesler, Charles;Kienker, John</t>
  </si>
  <si>
    <t>Politics of the European Union in Bosnia-Herzegovina : between conflict and democracy</t>
  </si>
  <si>
    <t>Eralp, Doga</t>
  </si>
  <si>
    <t>Perversion and the art of persecution: esotericism and fear in the political philosophy of Leo Strauss</t>
  </si>
  <si>
    <t>Walsh, Sean</t>
  </si>
  <si>
    <t>The rhetoric of Supreme Court women : from obstacles to options</t>
  </si>
  <si>
    <t>Gutgold, Nichola D.</t>
  </si>
  <si>
    <t>Political rules of the road : representatives, senators, and presidents share their rules for success in congress, politics, and life</t>
  </si>
  <si>
    <t>Frey, Lou;Jewett, Aubrey</t>
  </si>
  <si>
    <t>Transforming higher education : economy, democracy, and the university</t>
  </si>
  <si>
    <t>Rosow, Stephen J.;Kriger, Thomas</t>
  </si>
  <si>
    <t>Higher education and equality of opportunities : cross-national perspectives (Studies in public policy)</t>
  </si>
  <si>
    <t>Lazin, Fred;Jayaram, N.;Evans, Matt</t>
  </si>
  <si>
    <t>Presidents and their justices</t>
  </si>
  <si>
    <t>Clouatre, Douglas</t>
  </si>
  <si>
    <t>The smarter bomb: women and children as suicide bombers</t>
  </si>
  <si>
    <t>Berko, Anat</t>
  </si>
  <si>
    <t>Seeking security in an insecure world, second edition</t>
  </si>
  <si>
    <t>Caldwell, Dan</t>
  </si>
  <si>
    <t>Turkey and the European Union: the question of European identity</t>
  </si>
  <si>
    <t>Öner, Selcen</t>
  </si>
  <si>
    <t>Europe, globalization, and the coming universal caliphate</t>
  </si>
  <si>
    <t>Ye'or, Bat</t>
  </si>
  <si>
    <t>Italy’s foreign policy in the twenty-first century: the new assertiveness of an aspiring middle power</t>
  </si>
  <si>
    <t>Verbeek, Bertjan; Giacomello, Giampiero</t>
  </si>
  <si>
    <t>Critical issues in peace and conflict studies: theory, practice, and pedagogy</t>
  </si>
  <si>
    <t>Matyók, Thomas</t>
  </si>
  <si>
    <t>Solo: postmodern explorations</t>
  </si>
  <si>
    <t>Sassower, Raphael</t>
  </si>
  <si>
    <t>The Constitution’s gift : a constitutional theory for a democratic European Union</t>
  </si>
  <si>
    <t>Fossum, John Erik</t>
  </si>
  <si>
    <t>Pluralism and freedom : faith-based organizations in a democratic society</t>
  </si>
  <si>
    <t>Monsma, Stephen</t>
  </si>
  <si>
    <t>Commentary on the constitution from Plato to Rousseau</t>
  </si>
  <si>
    <t>Stein, Joshua B.</t>
  </si>
  <si>
    <t>Moderation and revolution</t>
  </si>
  <si>
    <t>Micocci, Andrea</t>
  </si>
  <si>
    <t>Crisis and change today: basic questions of Marxist sociology, second edition</t>
  </si>
  <si>
    <t>Knapp, Peter; Spector, Alan</t>
  </si>
  <si>
    <t>Taking the fight to the enemy: neoconservatism and the age of ideology</t>
  </si>
  <si>
    <t>Fuller, Adam</t>
  </si>
  <si>
    <t>How not to be governed : readings and interpretations from a critical anarchist left</t>
  </si>
  <si>
    <t>Klausen, Jimmy Casas;Martel, James</t>
  </si>
  <si>
    <t>Alexis de Tocqueville and the art of democratic statesmanship</t>
  </si>
  <si>
    <t>Hebert; Danoff</t>
  </si>
  <si>
    <t>The burden of democracy : the claims of cultures, public cultures, and democratic memory</t>
  </si>
  <si>
    <t>Souillac, Geneviève</t>
  </si>
  <si>
    <t>PO-IGP/2015/074-Y11-15</t>
  </si>
  <si>
    <t>National Taiwan Normal University - TAEBDC (97 members)</t>
  </si>
  <si>
    <t>Perpetual - 18 titles</t>
  </si>
  <si>
    <t>Order # :</t>
  </si>
  <si>
    <t xml:space="preserve">Price </t>
  </si>
  <si>
    <t>Total List Prie :</t>
  </si>
  <si>
    <t>Borderlands media : cinema and literature as opposition to the oppression of immigrants</t>
  </si>
  <si>
    <t>Toohey, David</t>
  </si>
  <si>
    <t>Imperial designs: Italians in China, 1900-1947</t>
  </si>
  <si>
    <t>Smith, Shirley Ann</t>
  </si>
  <si>
    <t>Born to play : the Ruby Braff discography and directory of performances</t>
  </si>
  <si>
    <t>Hustad, Thomas P.</t>
  </si>
  <si>
    <t>Play and playfulness : developmental, cultural, and clinical aspects</t>
  </si>
  <si>
    <t>Akhtar, Monisha</t>
  </si>
  <si>
    <t>The psychology of beauty : creation of a beautiful self</t>
  </si>
  <si>
    <t>Sinkman, Ellen</t>
  </si>
  <si>
    <t>Singing in Russian: a guide to language and performance</t>
  </si>
  <si>
    <t>Olin, Emily</t>
  </si>
  <si>
    <t>A localized culture of welfare: entitlements, stratification, and identity in a Chinese lineage village</t>
  </si>
  <si>
    <t>Chan, Kwok-shing</t>
  </si>
  <si>
    <t>Corn meets maize: food movements and markets in Mexico</t>
  </si>
  <si>
    <t>Baker, Lauren E.</t>
  </si>
  <si>
    <t>UNESCO, cultural heritage, and outstanding universal value : value-based analyses of the World Heritage and Intangible Cultural Heritage Conventions</t>
  </si>
  <si>
    <t>Labadi, Sophia</t>
  </si>
  <si>
    <t>Hungry for ecstasy : trauma, the brain, and the influence of the sixties</t>
  </si>
  <si>
    <t>Farber, Sharon Klayman</t>
  </si>
  <si>
    <t>Historical dictionary of Taiwan cinema (Historical dictionaries of literature and the arts)</t>
  </si>
  <si>
    <t>Lee, Daw-Ming</t>
  </si>
  <si>
    <t>A biographical encyclopedia of scientists and inventors in American film and TV since 1930</t>
  </si>
  <si>
    <t>Van Riper, A. Bowdoin</t>
  </si>
  <si>
    <t>Historical dictionary of neoclassical art and architecture (Historical dictionaries of literature and the arts)</t>
  </si>
  <si>
    <t>Palmer, Allison Lee</t>
  </si>
  <si>
    <t>The dyadic developmental psychotherapy casebook</t>
  </si>
  <si>
    <t>Becker-Weidman, Arthur</t>
  </si>
  <si>
    <t>Historical Dictionary of Jesus</t>
  </si>
  <si>
    <t>Harrington, S.J., Daniel J.</t>
  </si>
  <si>
    <t>Francis Bacon’s “inquiry touching human nature” : virtue, philosophy, and the relief of man’s estate</t>
  </si>
  <si>
    <t>Minkov, Svetozar</t>
  </si>
  <si>
    <t>Handbook of U.S. Labor statistics 2010 : employment, earnings, prices, productivity, and other labor data, 13th edition</t>
  </si>
  <si>
    <t>Ryan, Mary Meghan</t>
  </si>
  <si>
    <t>Business statistics of the United States 2010 : patterns of economic change, 15th edition</t>
  </si>
  <si>
    <t>Strawser, Cornelia J.</t>
  </si>
  <si>
    <t>PO-IGP/2015/077-Y11-15</t>
  </si>
  <si>
    <t>Princess Maha Chakri Sirindhorn Anthropology Centre</t>
  </si>
  <si>
    <t>Perpetual - 19 titles</t>
  </si>
  <si>
    <t>Cultural Encyclopedia of the Penis</t>
  </si>
  <si>
    <t>Kimmel, Michael;Milrod, Christine;Kennedy, Amanda</t>
  </si>
  <si>
    <t>Folk Legends from Tono</t>
  </si>
  <si>
    <t>Kunio, Yanagita;Kizen, Sasaki;Morse, Ronald A.</t>
  </si>
  <si>
    <t>Cooking and Eating in Renaissance Italy</t>
  </si>
  <si>
    <t>McIver, Katherine A.</t>
  </si>
  <si>
    <t>Eating Together</t>
  </si>
  <si>
    <t>Duruz, Jean;Khoo, Gaik Cheng</t>
  </si>
  <si>
    <t>Sex, Drugs, and Rock 'n' Roll</t>
  </si>
  <si>
    <t>Cottrell, Robert C.</t>
  </si>
  <si>
    <t>Archaeological Thinking</t>
  </si>
  <si>
    <t>Orser, Charles E., Jr.</t>
  </si>
  <si>
    <t>Homo Sapiens, A Problematic Species</t>
  </si>
  <si>
    <t>Gosselin, Mia</t>
  </si>
  <si>
    <t>I eat, therefore I think : food and philosophy</t>
  </si>
  <si>
    <t>Boisvert, Raymond D.</t>
  </si>
  <si>
    <t>Interpreting Slavery at Museums and Historic Sites</t>
  </si>
  <si>
    <t>Gallas, Kristin L.;Perry, James DeWolf</t>
  </si>
  <si>
    <t>Music and Coexistence</t>
  </si>
  <si>
    <t>Hanna, Osseily</t>
  </si>
  <si>
    <t>Paleopathology in Perspective</t>
  </si>
  <si>
    <t>Weiss, Elizabeth,</t>
  </si>
  <si>
    <t>Proud to be different: ethnocentric niche charter schools in America</t>
  </si>
  <si>
    <t>Fox, Robert A.;Buchanan, Nina K.</t>
  </si>
  <si>
    <t>Taiwan Straits</t>
  </si>
  <si>
    <t>Elleman, Bruce A.</t>
  </si>
  <si>
    <t>The Age of Trade</t>
  </si>
  <si>
    <t>Giraldez, Arturo</t>
  </si>
  <si>
    <t>The museum effect : how museums, libraries, and cultural institutions educate and civilize society</t>
  </si>
  <si>
    <t>Smith, Jeffrey K.</t>
  </si>
  <si>
    <t>The Philosophy of Pornography</t>
  </si>
  <si>
    <t>Coleman, Lindsay;Held, Jacob M.</t>
  </si>
  <si>
    <t>The politics of gender and the culture of sexuality : Western, Islamic, and African perspectives</t>
  </si>
  <si>
    <t>Mazrui, Ali A.; Anwar, Etin</t>
  </si>
  <si>
    <t>Understanding conflict and change in a multicultural world</t>
  </si>
  <si>
    <t>Kaplan, H. Roy</t>
  </si>
  <si>
    <t>X-men and the mutant metaphor : race and gender in the comic books</t>
  </si>
  <si>
    <t>Darowski, Joseph J.</t>
  </si>
  <si>
    <t>TAEBDC Consortia (Multiplier by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</si>
</sst>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9" formatCode="_(&quot;$&quot;* #,##0.00_);_(&quot;$&quot;* \(#,##0.00\);_(&quot;$&quot;* &quot;-&quot;??_);_(@_)"/>
    <numFmt numFmtId="189" formatCode="_(&quot;USD&quot;* #,##0.00_);_(&quot;USD&quot;* \(#,##0.00\);_(&quot;USD&quot;* &quot;-&quot;??_);_(@_)"/>
    <numFmt numFmtId="196" formatCode="yyyy"/>
    <numFmt numFmtId="202" formatCode="_([$$-409]* #,##0.00_);_([$$-409]* \(#,##0.00\);_([$$-409]* &quot;-&quot;??_);_(@_)"/>
    <numFmt numFmtId="207" formatCode="_(&quot;GBP&quot;* #,##0.00_);_(&quot;GBP&quot;* \(#,##0.00\);_(&quot;GBP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rgb="FF000000"/>
      <name val="Cambria"/>
      <family val="1"/>
    </font>
    <font>
      <b/>
      <sz val="10"/>
      <color rgb="FF000000"/>
      <name val="Cambria"/>
      <family val="1"/>
    </font>
    <font>
      <sz val="11"/>
      <color rgb="FF000000"/>
      <name val="Cambria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3" tint="0.79998168889431442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2" fillId="0" borderId="0"/>
    <xf numFmtId="0" fontId="2" fillId="0" borderId="0">
      <alignment vertical="top"/>
    </xf>
    <xf numFmtId="0" fontId="2" fillId="0" borderId="0"/>
    <xf numFmtId="0" fontId="4" fillId="0" borderId="0"/>
  </cellStyleXfs>
  <cellXfs count="87">
    <xf numFmtId="0" fontId="0" fillId="0" borderId="0" xfId="0"/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15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9" fontId="0" fillId="0" borderId="1" xfId="0" applyNumberForma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left" readingOrder="2"/>
    </xf>
    <xf numFmtId="0" fontId="8" fillId="0" borderId="0" xfId="0" applyFont="1" applyAlignment="1">
      <alignment horizontal="left" readingOrder="2"/>
    </xf>
    <xf numFmtId="0" fontId="9" fillId="0" borderId="0" xfId="0" applyFont="1" applyAlignment="1">
      <alignment horizontal="left" readingOrder="2"/>
    </xf>
    <xf numFmtId="0" fontId="9" fillId="0" borderId="0" xfId="0" applyFont="1"/>
    <xf numFmtId="0" fontId="0" fillId="0" borderId="2" xfId="0" applyBorder="1" applyAlignment="1">
      <alignment vertical="top" wrapText="1"/>
    </xf>
    <xf numFmtId="0" fontId="9" fillId="0" borderId="2" xfId="0" applyFont="1" applyBorder="1"/>
    <xf numFmtId="207" fontId="5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169" fontId="0" fillId="0" borderId="1" xfId="0" applyNumberFormat="1" applyBorder="1" applyAlignment="1">
      <alignment horizontal="right" vertical="top" wrapText="1"/>
    </xf>
    <xf numFmtId="169" fontId="0" fillId="0" borderId="1" xfId="0" applyNumberFormat="1" applyFill="1" applyBorder="1" applyAlignment="1">
      <alignment horizontal="right" vertical="top" wrapText="1"/>
    </xf>
    <xf numFmtId="189" fontId="0" fillId="0" borderId="1" xfId="0" applyNumberFormat="1" applyBorder="1" applyAlignment="1">
      <alignment horizontal="right" vertical="top" wrapText="1"/>
    </xf>
    <xf numFmtId="189" fontId="0" fillId="0" borderId="1" xfId="0" applyNumberFormat="1" applyFill="1" applyBorder="1" applyAlignment="1">
      <alignment horizontal="right" vertical="top" wrapText="1"/>
    </xf>
    <xf numFmtId="189" fontId="0" fillId="0" borderId="0" xfId="0" applyNumberFormat="1" applyAlignment="1">
      <alignment horizontal="center" vertical="top" wrapText="1"/>
    </xf>
    <xf numFmtId="0" fontId="10" fillId="0" borderId="0" xfId="0" applyFont="1" applyAlignment="1">
      <alignment vertical="top"/>
    </xf>
    <xf numFmtId="169" fontId="5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9" fontId="0" fillId="0" borderId="1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15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Fill="1" applyBorder="1" applyAlignment="1">
      <alignment horizontal="center" vertical="center" wrapText="1"/>
    </xf>
    <xf numFmtId="202" fontId="0" fillId="0" borderId="1" xfId="0" applyNumberFormat="1" applyFill="1" applyBorder="1" applyAlignment="1">
      <alignment horizontal="right" vertical="center" wrapText="1"/>
    </xf>
    <xf numFmtId="0" fontId="12" fillId="0" borderId="1" xfId="9" applyFont="1" applyBorder="1" applyAlignment="1">
      <alignment horizontal="left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169" fontId="11" fillId="0" borderId="4" xfId="0" applyNumberFormat="1" applyFont="1" applyBorder="1" applyAlignment="1">
      <alignment vertical="center" wrapText="1"/>
    </xf>
    <xf numFmtId="169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202" fontId="0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4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left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12" fillId="0" borderId="0" xfId="6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169" fontId="0" fillId="0" borderId="0" xfId="0" applyNumberFormat="1" applyFont="1" applyFill="1" applyBorder="1" applyAlignment="1">
      <alignment horizontal="center" vertical="center" wrapText="1"/>
    </xf>
    <xf numFmtId="169" fontId="0" fillId="0" borderId="0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0" fillId="0" borderId="0" xfId="0" applyAlignment="1">
      <alignment horizontal="left" vertical="top" wrapText="1"/>
    </xf>
    <xf numFmtId="207" fontId="0" fillId="0" borderId="0" xfId="0" applyNumberFormat="1" applyAlignment="1">
      <alignment vertical="top" wrapText="1"/>
    </xf>
    <xf numFmtId="202" fontId="12" fillId="0" borderId="0" xfId="0" applyNumberFormat="1" applyFont="1" applyFill="1" applyBorder="1" applyAlignment="1">
      <alignment horizontal="center" vertical="center" wrapText="1"/>
    </xf>
    <xf numFmtId="202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9" fontId="1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196" fontId="11" fillId="0" borderId="0" xfId="0" applyNumberFormat="1" applyFont="1" applyAlignment="1">
      <alignment vertical="top" wrapText="1"/>
    </xf>
    <xf numFmtId="169" fontId="5" fillId="0" borderId="7" xfId="0" applyNumberFormat="1" applyFont="1" applyBorder="1" applyAlignment="1">
      <alignment horizontal="right" vertical="top" wrapText="1"/>
    </xf>
    <xf numFmtId="1" fontId="5" fillId="0" borderId="2" xfId="0" applyNumberFormat="1" applyFont="1" applyBorder="1" applyAlignment="1">
      <alignment horizontal="center" vertical="center" wrapText="1"/>
    </xf>
    <xf numFmtId="207" fontId="5" fillId="0" borderId="2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2" fontId="0" fillId="2" borderId="0" xfId="0" applyNumberFormat="1" applyFont="1" applyFill="1" applyAlignment="1">
      <alignment vertical="center" wrapText="1"/>
    </xf>
    <xf numFmtId="169" fontId="11" fillId="2" borderId="4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</cellXfs>
  <cellStyles count="10">
    <cellStyle name="Excel Built-in Normal" xfId="1"/>
    <cellStyle name="Normal" xfId="0" builtinId="0"/>
    <cellStyle name="Normal 100" xfId="2"/>
    <cellStyle name="Normal 101 2" xfId="3"/>
    <cellStyle name="Normal 103" xfId="4"/>
    <cellStyle name="Normal 112" xfId="5"/>
    <cellStyle name="Normal 2 2" xfId="6"/>
    <cellStyle name="Normal 2 8" xfId="7"/>
    <cellStyle name="Normal 3 3" xfId="8"/>
    <cellStyle name="Normal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1019175</xdr:colOff>
      <xdr:row>3</xdr:row>
      <xdr:rowOff>95250</xdr:rowOff>
    </xdr:to>
    <xdr:pic>
      <xdr:nvPicPr>
        <xdr:cNvPr id="1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7621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91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491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8197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8197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7505700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7505700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68008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68008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6848475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6848475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6800850" y="609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800850" y="609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848475" y="609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6848475" y="609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57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573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574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57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76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77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78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79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80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581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582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583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584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585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586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87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588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589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590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91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592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59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594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595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96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97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98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599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00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01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602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03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04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605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06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07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08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09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10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11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12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61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18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19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20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21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22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23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24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25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26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627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28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29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630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31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32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33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34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35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36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37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3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39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40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41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42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43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44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45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46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647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48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49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650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51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52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53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54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55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56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57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66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61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6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66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6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6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7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7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7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7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68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81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68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8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8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8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8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8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8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68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9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9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9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9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9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69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9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69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69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69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0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0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02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03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04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05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06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07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708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09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10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11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12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13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14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15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16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17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718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72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24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2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26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27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28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29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30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31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732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33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34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35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36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37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38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39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40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1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742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4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44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5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6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7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8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49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50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751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52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53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54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55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56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757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58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759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760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761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76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6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6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76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6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6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8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8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8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78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52101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61626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69056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69056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695325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695325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799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00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01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0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0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0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0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0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0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0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80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1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1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81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1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1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1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1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1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1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1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2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2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22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23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24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25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26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27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28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829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30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31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832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33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34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35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36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37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38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39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84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45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46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47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48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49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50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51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52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53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854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55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56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857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58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59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60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61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62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63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64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6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66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67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68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69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70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71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72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73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3874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75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76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3877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78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79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880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81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882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883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884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88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8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8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89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91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89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3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0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04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0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0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90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08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09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10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11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12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13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14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15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916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17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18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19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20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21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22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23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24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25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926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2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28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29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30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31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32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33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34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935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36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37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38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39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40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41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42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43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44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945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95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51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5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5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5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5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5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5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5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95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6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6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6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6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6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6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6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6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6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96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7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7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72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73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74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75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76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77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3978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79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80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81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82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83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3984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85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3986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3987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3988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991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9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9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399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9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399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3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3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0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0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0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0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51435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6905625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6905625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6953250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6953250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025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26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27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2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29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30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31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32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33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34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035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36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37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038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39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40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41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42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43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44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45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4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47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48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49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50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51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52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53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54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055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56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57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058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59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60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61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62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63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64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65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069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70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71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7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7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7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7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7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7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7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07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8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8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08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8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8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8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8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8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8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8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09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09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092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93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94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95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96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097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098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099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00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01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102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03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04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05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06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07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08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109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11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13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14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115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16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1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2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2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2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2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13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31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3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3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3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3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3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3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3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13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4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4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4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4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4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4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4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4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4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14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5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5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52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53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54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55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56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57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158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59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60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61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62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63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64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65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66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67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168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17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74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7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76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77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78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79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80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81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182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83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84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85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86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87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188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89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90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1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192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19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194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5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6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7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8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199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200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201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202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203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204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205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206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207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208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209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210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211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21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1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1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21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1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1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3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3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3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23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51435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2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2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4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5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5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551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52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553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55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55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56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57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58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59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60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561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62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63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564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65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66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67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68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69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0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571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57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73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574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5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6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7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8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79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80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581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82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83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584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85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86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587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88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89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590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591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596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597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598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599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00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01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02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03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04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05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606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07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08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609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10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11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12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13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14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15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616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1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18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619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20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21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22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23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24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25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626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27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28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629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30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31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32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33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34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35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636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639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40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4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64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43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44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5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5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5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5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659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60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61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62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63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64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65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66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67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668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69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70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71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72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73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74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75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76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77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678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67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80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81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82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83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84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85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86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687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88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89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90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91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92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693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94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695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696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697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70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03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0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05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06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07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08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09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10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711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12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13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14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15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16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17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18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19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0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721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2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23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4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5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6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7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28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29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730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31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32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33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34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35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36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37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38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39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740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74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4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4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746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47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4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5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5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6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6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514350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90562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90562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953250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953250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77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78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779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80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81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82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83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84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85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86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787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88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89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790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91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92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793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94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95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796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797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79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799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00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01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02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03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04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05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06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807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08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09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810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11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12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13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14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15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16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17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821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22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23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2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25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26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27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28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29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30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831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32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33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834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35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36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37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38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39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0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41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4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43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44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5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6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7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8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49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50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4851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52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53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4854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55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56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57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58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59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60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861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86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6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6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86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6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6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7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7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8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8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88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83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88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85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86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87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88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89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90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891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92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93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94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95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896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897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98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899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0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901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0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03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4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5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6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7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08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09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910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11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12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13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14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15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16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17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18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19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920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925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26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27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28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29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30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31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32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33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934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35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36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37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38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39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40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41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42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43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944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4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46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47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48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49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50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51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52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4953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54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55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56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57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58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4959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60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4961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4962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4963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966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67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6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4969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70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7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4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4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8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8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84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498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51435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4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0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905625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302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03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04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0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06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07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08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09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10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11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5312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13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14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5315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16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17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18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19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20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21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22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2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24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25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26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27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28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29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30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31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5332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33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34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5335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36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37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38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39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40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41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42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34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48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49" name="Picture 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50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51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52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53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54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55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56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5357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58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59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5360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61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62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63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64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65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66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67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6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69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70" name="Picture 4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71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72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73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74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75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76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161925</xdr:rowOff>
    </xdr:to>
    <xdr:sp macro="" textlink="">
      <xdr:nvSpPr>
        <xdr:cNvPr id="85377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78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79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114300</xdr:rowOff>
    </xdr:to>
    <xdr:sp macro="" textlink="">
      <xdr:nvSpPr>
        <xdr:cNvPr id="85380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81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82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383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84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385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386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387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39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91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9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39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94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395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1</xdr:row>
      <xdr:rowOff>161925</xdr:rowOff>
    </xdr:to>
    <xdr:sp macro="" textlink="">
      <xdr:nvSpPr>
        <xdr:cNvPr id="85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0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07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08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0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410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11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12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13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14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15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16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17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18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5419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20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21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22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23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24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25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26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27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28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429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3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31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32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33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34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35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36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37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5438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39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40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41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42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43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44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45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46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47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448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453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54" name="Picture 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5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56" name="Picture 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57" name="Picture 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58" name="Picture 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59" name="Picture 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60" name="Picture 1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61" name="Picture 1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5462" name="Picture 1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63" name="Picture 1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64" name="Picture 1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65" name="Picture 2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66" name="Picture 2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67" name="Picture 2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68" name="Picture 2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69" name="Picture 3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70" name="Picture 3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1" name="Picture 3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472" name="Picture 3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73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74" name="Picture 3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5" name="Picture 4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6" name="Picture 4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7" name="Picture 4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8" name="Picture 4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79" name="Picture 4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80" name="Picture 49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2</xdr:row>
      <xdr:rowOff>28575</xdr:rowOff>
    </xdr:to>
    <xdr:sp macro="" textlink="">
      <xdr:nvSpPr>
        <xdr:cNvPr id="85481" name="Picture 50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82" name="Picture 5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83" name="Picture 54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84" name="Picture 58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85" name="Picture 61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86" name="Picture 6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47625</xdr:rowOff>
    </xdr:to>
    <xdr:sp macro="" textlink="">
      <xdr:nvSpPr>
        <xdr:cNvPr id="85487" name="Picture 63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88" name="Picture 65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38100</xdr:rowOff>
    </xdr:to>
    <xdr:sp macro="" textlink="">
      <xdr:nvSpPr>
        <xdr:cNvPr id="85489" name="Picture 66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19050</xdr:rowOff>
    </xdr:to>
    <xdr:sp macro="" textlink="">
      <xdr:nvSpPr>
        <xdr:cNvPr id="85490" name="Picture 67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1</xdr:row>
      <xdr:rowOff>28575</xdr:rowOff>
    </xdr:to>
    <xdr:sp macro="" textlink="">
      <xdr:nvSpPr>
        <xdr:cNvPr id="85491" name="Picture 72" descr="nojavascript&amp;WT"/>
        <xdr:cNvSpPr>
          <a:spLocks noChangeAspect="1" noChangeArrowheads="1"/>
        </xdr:cNvSpPr>
      </xdr:nvSpPr>
      <xdr:spPr bwMode="auto">
        <a:xfrm>
          <a:off x="60674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494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95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96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0</xdr:colOff>
      <xdr:row>1</xdr:row>
      <xdr:rowOff>28575</xdr:rowOff>
    </xdr:to>
    <xdr:sp macro="" textlink="">
      <xdr:nvSpPr>
        <xdr:cNvPr id="85497" name="Picture 1" descr="nojavascript&amp;WT"/>
        <xdr:cNvSpPr>
          <a:spLocks noChangeAspect="1" noChangeArrowheads="1"/>
        </xdr:cNvSpPr>
      </xdr:nvSpPr>
      <xdr:spPr bwMode="auto">
        <a:xfrm>
          <a:off x="2028825" y="190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98" name="Picture 5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49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76200</xdr:rowOff>
    </xdr:to>
    <xdr:sp macro="" textlink="">
      <xdr:nvSpPr>
        <xdr:cNvPr id="85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314325</xdr:colOff>
      <xdr:row>2</xdr:row>
      <xdr:rowOff>28575</xdr:rowOff>
    </xdr:to>
    <xdr:sp macro="" textlink="">
      <xdr:nvSpPr>
        <xdr:cNvPr id="85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90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509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510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511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19050</xdr:rowOff>
    </xdr:to>
    <xdr:sp macro="" textlink="">
      <xdr:nvSpPr>
        <xdr:cNvPr id="85512" name="Picture 38" descr="nojavascript&amp;WT"/>
        <xdr:cNvSpPr>
          <a:spLocks noChangeAspect="1" noChangeArrowheads="1"/>
        </xdr:cNvSpPr>
      </xdr:nvSpPr>
      <xdr:spPr bwMode="auto">
        <a:xfrm>
          <a:off x="2028825" y="190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514350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6953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5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690562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5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690562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5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6953250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5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6953250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695325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528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29" name="Picture 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30" name="Picture 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531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32" name="Picture 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33" name="Picture 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34" name="Picture 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35" name="Picture 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36" name="Picture 1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37" name="Picture 1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161925</xdr:rowOff>
    </xdr:to>
    <xdr:sp macro="" textlink="">
      <xdr:nvSpPr>
        <xdr:cNvPr id="85538" name="Picture 1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39" name="Picture 1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40" name="Picture 1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114300</xdr:rowOff>
    </xdr:to>
    <xdr:sp macro="" textlink="">
      <xdr:nvSpPr>
        <xdr:cNvPr id="85541" name="Picture 2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42" name="Picture 2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43" name="Picture 2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44" name="Picture 2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45" name="Picture 3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46" name="Picture 3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47" name="Picture 3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48" name="Picture 3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549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50" name="Picture 3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51" name="Picture 4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52" name="Picture 4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53" name="Picture 4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54" name="Picture 4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55" name="Picture 4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56" name="Picture 4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57" name="Picture 4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161925</xdr:rowOff>
    </xdr:to>
    <xdr:sp macro="" textlink="">
      <xdr:nvSpPr>
        <xdr:cNvPr id="85558" name="Picture 5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59" name="Picture 5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60" name="Picture 5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114300</xdr:rowOff>
    </xdr:to>
    <xdr:sp macro="" textlink="">
      <xdr:nvSpPr>
        <xdr:cNvPr id="85561" name="Picture 5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62" name="Picture 6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63" name="Picture 6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64" name="Picture 6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65" name="Picture 6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66" name="Picture 6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67" name="Picture 6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68" name="Picture 7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572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73" name="Picture 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74" name="Picture 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575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76" name="Picture 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77" name="Picture 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78" name="Picture 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79" name="Picture 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80" name="Picture 1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81" name="Picture 1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161925</xdr:rowOff>
    </xdr:to>
    <xdr:sp macro="" textlink="">
      <xdr:nvSpPr>
        <xdr:cNvPr id="85582" name="Picture 1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83" name="Picture 1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84" name="Picture 1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114300</xdr:rowOff>
    </xdr:to>
    <xdr:sp macro="" textlink="">
      <xdr:nvSpPr>
        <xdr:cNvPr id="85585" name="Picture 2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86" name="Picture 2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87" name="Picture 2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588" name="Picture 2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89" name="Picture 3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90" name="Picture 3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91" name="Picture 3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92" name="Picture 3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593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594" name="Picture 3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595" name="Picture 4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96" name="Picture 4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97" name="Picture 4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98" name="Picture 4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599" name="Picture 4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00" name="Picture 4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01" name="Picture 4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161925</xdr:rowOff>
    </xdr:to>
    <xdr:sp macro="" textlink="">
      <xdr:nvSpPr>
        <xdr:cNvPr id="85602" name="Picture 5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03" name="Picture 5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04" name="Picture 5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114300</xdr:rowOff>
    </xdr:to>
    <xdr:sp macro="" textlink="">
      <xdr:nvSpPr>
        <xdr:cNvPr id="85605" name="Picture 5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06" name="Picture 6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07" name="Picture 6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08" name="Picture 6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09" name="Picture 6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10" name="Picture 6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11" name="Picture 6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612" name="Picture 7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615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16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17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618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19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20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161925</xdr:rowOff>
    </xdr:to>
    <xdr:sp macro="" textlink="">
      <xdr:nvSpPr>
        <xdr:cNvPr id="85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29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30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31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32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633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34" name="Picture 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35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36" name="Picture 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37" name="Picture 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38" name="Picture 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39" name="Picture 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40" name="Picture 1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41" name="Picture 1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219075</xdr:rowOff>
    </xdr:to>
    <xdr:sp macro="" textlink="">
      <xdr:nvSpPr>
        <xdr:cNvPr id="85642" name="Picture 1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43" name="Picture 1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44" name="Picture 1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45" name="Picture 2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46" name="Picture 2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47" name="Picture 2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48" name="Picture 2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49" name="Picture 3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50" name="Picture 3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1" name="Picture 3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652" name="Picture 3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53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54" name="Picture 3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5" name="Picture 4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6" name="Picture 4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7" name="Picture 4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8" name="Picture 4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59" name="Picture 4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60" name="Picture 4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219075</xdr:rowOff>
    </xdr:to>
    <xdr:sp macro="" textlink="">
      <xdr:nvSpPr>
        <xdr:cNvPr id="85661" name="Picture 5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62" name="Picture 5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63" name="Picture 5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64" name="Picture 5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65" name="Picture 6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66" name="Picture 6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67" name="Picture 6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68" name="Picture 6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69" name="Picture 6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70" name="Picture 6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671" name="Picture 7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676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77" name="Picture 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78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79" name="Picture 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80" name="Picture 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81" name="Picture 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82" name="Picture 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83" name="Picture 1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84" name="Picture 1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219075</xdr:rowOff>
    </xdr:to>
    <xdr:sp macro="" textlink="">
      <xdr:nvSpPr>
        <xdr:cNvPr id="85685" name="Picture 1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86" name="Picture 1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87" name="Picture 1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88" name="Picture 2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89" name="Picture 2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90" name="Picture 2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691" name="Picture 2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92" name="Picture 3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93" name="Picture 3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94" name="Picture 3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695" name="Picture 3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696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697" name="Picture 3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98" name="Picture 4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699" name="Picture 4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700" name="Picture 4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701" name="Picture 4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702" name="Picture 4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703" name="Picture 49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219075</xdr:rowOff>
    </xdr:to>
    <xdr:sp macro="" textlink="">
      <xdr:nvSpPr>
        <xdr:cNvPr id="85704" name="Picture 50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705" name="Picture 5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706" name="Picture 54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707" name="Picture 58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708" name="Picture 61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709" name="Picture 6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47625</xdr:rowOff>
    </xdr:to>
    <xdr:sp macro="" textlink="">
      <xdr:nvSpPr>
        <xdr:cNvPr id="85710" name="Picture 63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711" name="Picture 65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38100</xdr:rowOff>
    </xdr:to>
    <xdr:sp macro="" textlink="">
      <xdr:nvSpPr>
        <xdr:cNvPr id="85712" name="Picture 66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19050</xdr:rowOff>
    </xdr:to>
    <xdr:sp macro="" textlink="">
      <xdr:nvSpPr>
        <xdr:cNvPr id="85713" name="Picture 67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28575</xdr:rowOff>
    </xdr:to>
    <xdr:sp macro="" textlink="">
      <xdr:nvSpPr>
        <xdr:cNvPr id="85714" name="Picture 72" descr="nojavascript&amp;WT"/>
        <xdr:cNvSpPr>
          <a:spLocks noChangeAspect="1" noChangeArrowheads="1"/>
        </xdr:cNvSpPr>
      </xdr:nvSpPr>
      <xdr:spPr bwMode="auto">
        <a:xfrm>
          <a:off x="60674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717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18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19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5720" name="Picture 1" descr="nojavascript&amp;WT"/>
        <xdr:cNvSpPr>
          <a:spLocks noChangeAspect="1" noChangeArrowheads="1"/>
        </xdr:cNvSpPr>
      </xdr:nvSpPr>
      <xdr:spPr bwMode="auto">
        <a:xfrm>
          <a:off x="2028825" y="571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21" name="Picture 5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22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266700</xdr:rowOff>
    </xdr:to>
    <xdr:sp macro="" textlink="">
      <xdr:nvSpPr>
        <xdr:cNvPr id="85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314325</xdr:colOff>
      <xdr:row>3</xdr:row>
      <xdr:rowOff>219075</xdr:rowOff>
    </xdr:to>
    <xdr:sp macro="" textlink="">
      <xdr:nvSpPr>
        <xdr:cNvPr id="85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71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33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34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35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609600</xdr:colOff>
      <xdr:row>3</xdr:row>
      <xdr:rowOff>19050</xdr:rowOff>
    </xdr:to>
    <xdr:sp macro="" textlink="">
      <xdr:nvSpPr>
        <xdr:cNvPr id="85736" name="Picture 38" descr="nojavascript&amp;WT"/>
        <xdr:cNvSpPr>
          <a:spLocks noChangeAspect="1" noChangeArrowheads="1"/>
        </xdr:cNvSpPr>
      </xdr:nvSpPr>
      <xdr:spPr bwMode="auto">
        <a:xfrm>
          <a:off x="2028825" y="57150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3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51435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3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695325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4</xdr:row>
      <xdr:rowOff>161925</xdr:rowOff>
    </xdr:to>
    <xdr:sp macro="" textlink="">
      <xdr:nvSpPr>
        <xdr:cNvPr id="85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76200</xdr:rowOff>
    </xdr:to>
    <xdr:sp macro="" textlink="">
      <xdr:nvSpPr>
        <xdr:cNvPr id="85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314325</xdr:colOff>
      <xdr:row>5</xdr:row>
      <xdr:rowOff>28575</xdr:rowOff>
    </xdr:to>
    <xdr:sp macro="" textlink="">
      <xdr:nvSpPr>
        <xdr:cNvPr id="85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9525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5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5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5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5</xdr:row>
      <xdr:rowOff>161925</xdr:rowOff>
    </xdr:to>
    <xdr:sp macro="" textlink="">
      <xdr:nvSpPr>
        <xdr:cNvPr id="86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57150</xdr:rowOff>
    </xdr:to>
    <xdr:sp macro="" textlink="">
      <xdr:nvSpPr>
        <xdr:cNvPr id="86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314325</xdr:colOff>
      <xdr:row>6</xdr:row>
      <xdr:rowOff>9525</xdr:rowOff>
    </xdr:to>
    <xdr:sp macro="" textlink="">
      <xdr:nvSpPr>
        <xdr:cNvPr id="86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143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6905625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054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55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056" name="Picture 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057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58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59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60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61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62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63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064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65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66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067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68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69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70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71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72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73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074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075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76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077" name="Picture 4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78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79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80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81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82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83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084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85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86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087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88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89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090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91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092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093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094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099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00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101" name="Picture 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02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03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04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05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06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07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08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109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10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11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112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13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14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15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16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17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18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119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20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21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122" name="Picture 4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23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24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25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26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27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28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129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30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31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132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33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34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35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36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37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38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139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142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43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44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145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46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47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58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59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60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6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162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63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64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65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66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67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68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69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70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171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72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73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74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75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76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77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78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79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0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181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182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83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4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5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6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7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88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89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190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91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92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93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94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95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196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97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198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199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200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205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06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07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08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09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10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11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12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13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214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15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16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17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18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19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20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21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22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23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224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25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26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27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28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29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30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31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32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233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34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35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36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37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38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39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40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41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42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243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246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47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48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249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50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5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6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62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63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64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7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514350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953250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90562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7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905625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953250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953250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9532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280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81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282" name="Picture 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283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84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85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86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87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88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89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290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91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92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293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94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95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296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97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298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299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00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0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02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03" name="Picture 4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04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05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06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07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08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09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310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11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12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313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14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15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16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17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18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19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20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324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25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26" name="Picture 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27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28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29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30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31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32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33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334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35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36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337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38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39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40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41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42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43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44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45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46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47" name="Picture 4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48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49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50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51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52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53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161925</xdr:rowOff>
    </xdr:to>
    <xdr:sp macro="" textlink="">
      <xdr:nvSpPr>
        <xdr:cNvPr id="86354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55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56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114300</xdr:rowOff>
    </xdr:to>
    <xdr:sp macro="" textlink="">
      <xdr:nvSpPr>
        <xdr:cNvPr id="86357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58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59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60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61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62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63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364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367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68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69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370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71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72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8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82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83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84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385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86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387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88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89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90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91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92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93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394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95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96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397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398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399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00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01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02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03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404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05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06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07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08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09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10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11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12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413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14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15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16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17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18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19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20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21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22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423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428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29" name="Picture 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30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31" name="Picture 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32" name="Picture 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33" name="Picture 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34" name="Picture 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35" name="Picture 1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36" name="Picture 1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437" name="Picture 1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38" name="Picture 1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39" name="Picture 1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40" name="Picture 2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41" name="Picture 2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42" name="Picture 2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43" name="Picture 2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44" name="Picture 3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45" name="Picture 3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46" name="Picture 3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447" name="Picture 3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48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49" name="Picture 3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50" name="Picture 4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51" name="Picture 4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52" name="Picture 4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53" name="Picture 4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54" name="Picture 4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55" name="Picture 49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6456" name="Picture 50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57" name="Picture 5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58" name="Picture 54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59" name="Picture 58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60" name="Picture 61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61" name="Picture 6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47625</xdr:rowOff>
    </xdr:to>
    <xdr:sp macro="" textlink="">
      <xdr:nvSpPr>
        <xdr:cNvPr id="86462" name="Picture 63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63" name="Picture 65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38100</xdr:rowOff>
    </xdr:to>
    <xdr:sp macro="" textlink="">
      <xdr:nvSpPr>
        <xdr:cNvPr id="86464" name="Picture 66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19050</xdr:rowOff>
    </xdr:to>
    <xdr:sp macro="" textlink="">
      <xdr:nvSpPr>
        <xdr:cNvPr id="86465" name="Picture 67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0</xdr:colOff>
      <xdr:row>7</xdr:row>
      <xdr:rowOff>28575</xdr:rowOff>
    </xdr:to>
    <xdr:sp macro="" textlink="">
      <xdr:nvSpPr>
        <xdr:cNvPr id="86466" name="Picture 72" descr="nojavascript&amp;WT"/>
        <xdr:cNvSpPr>
          <a:spLocks noChangeAspect="1" noChangeArrowheads="1"/>
        </xdr:cNvSpPr>
      </xdr:nvSpPr>
      <xdr:spPr bwMode="auto">
        <a:xfrm>
          <a:off x="60674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469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70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71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6472" name="Picture 1" descr="nojavascript&amp;WT"/>
        <xdr:cNvSpPr>
          <a:spLocks noChangeAspect="1" noChangeArrowheads="1"/>
        </xdr:cNvSpPr>
      </xdr:nvSpPr>
      <xdr:spPr bwMode="auto">
        <a:xfrm>
          <a:off x="2028825" y="1552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73" name="Picture 5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74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85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86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87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609600</xdr:colOff>
      <xdr:row>7</xdr:row>
      <xdr:rowOff>19050</xdr:rowOff>
    </xdr:to>
    <xdr:sp macro="" textlink="">
      <xdr:nvSpPr>
        <xdr:cNvPr id="86488" name="Picture 38" descr="nojavascript&amp;WT"/>
        <xdr:cNvSpPr>
          <a:spLocks noChangeAspect="1" noChangeArrowheads="1"/>
        </xdr:cNvSpPr>
      </xdr:nvSpPr>
      <xdr:spPr bwMode="auto">
        <a:xfrm>
          <a:off x="2028825" y="15525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7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514350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9532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5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7</xdr:row>
      <xdr:rowOff>161925</xdr:rowOff>
    </xdr:to>
    <xdr:sp macro="" textlink="">
      <xdr:nvSpPr>
        <xdr:cNvPr id="86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76200</xdr:rowOff>
    </xdr:to>
    <xdr:sp macro="" textlink="">
      <xdr:nvSpPr>
        <xdr:cNvPr id="86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314325</xdr:colOff>
      <xdr:row>8</xdr:row>
      <xdr:rowOff>28575</xdr:rowOff>
    </xdr:to>
    <xdr:sp macro="" textlink="">
      <xdr:nvSpPr>
        <xdr:cNvPr id="86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5525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5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7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9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29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1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2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2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2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2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3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3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4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55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3" name="TextBox 4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4" name="TextBox 5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5" name="TextBox 6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2" name="TextBox 1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3" name="TextBox 2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4" name="TextBox 3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5" name="TextBox 4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6" name="TextBox 5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3387" name="TextBox 6"/>
        <xdr:cNvSpPr txBox="1"/>
      </xdr:nvSpPr>
      <xdr:spPr>
        <a:xfrm>
          <a:off x="5845175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699135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1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3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5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5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7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8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8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8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8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9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0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1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2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3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4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15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0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1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2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3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4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5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4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7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9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0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1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1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2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3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4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4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4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4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5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0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1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2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3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4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75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3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60960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0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1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2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3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4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5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0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2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3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4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5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6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7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3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4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5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6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8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59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6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7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7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606361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6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7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8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0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1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8" name="TextBox 1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99" name="TextBox 2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800" name="TextBox 3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801" name="TextBox 4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802" name="TextBox 5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803" name="TextBox 6"/>
        <xdr:cNvSpPr txBox="1"/>
      </xdr:nvSpPr>
      <xdr:spPr>
        <a:xfrm>
          <a:off x="5219700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607123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7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6953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38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383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384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38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86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87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88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89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90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391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392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393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394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395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396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397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398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399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00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01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02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0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04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05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06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07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08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09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10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11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412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13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14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415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16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17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18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19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20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21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22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42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28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29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30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31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32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33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34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35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36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437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38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39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440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41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42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43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44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45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46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47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4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49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50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51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52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53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54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55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56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457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58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59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460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61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62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63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64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65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66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467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47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71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7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47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7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7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8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8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8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8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49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491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49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9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9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9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9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49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49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49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0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0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0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0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0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0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0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0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0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50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1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1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12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13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14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15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16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17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518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19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20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21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22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23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24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25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26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27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528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53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34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3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36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37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38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39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40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41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542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43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44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45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46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47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48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49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50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1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552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5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54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5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6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7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8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59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60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561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62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63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64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65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66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567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68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569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570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571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57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7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7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57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7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7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9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9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9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59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609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10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11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1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1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1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1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1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1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1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61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2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2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62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2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2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2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2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2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2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2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3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3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32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33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34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35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36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37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38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639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40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41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642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43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44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45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46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47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48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49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65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55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56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57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58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59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60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61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62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63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664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65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66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667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68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69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70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71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72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73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74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7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76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77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78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79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80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81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82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83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684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85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86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687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88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89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690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91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692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693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694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69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9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69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70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01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0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1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14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1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1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71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18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19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20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21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22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23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24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25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726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27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28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29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30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31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32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33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34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35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736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3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38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39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40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41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42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43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44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745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46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47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48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49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50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51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52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53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54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755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76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61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6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6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6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6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6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6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6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76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7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7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7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7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7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7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7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7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7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77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78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8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82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83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84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85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86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87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788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89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90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91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92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93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794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95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796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797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798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801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0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0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80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0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0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7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1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1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1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1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835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36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37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3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39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40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41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42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43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44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845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46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47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848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49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50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51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52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53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54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55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5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57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58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59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60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61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62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63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64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865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66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67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868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69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70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71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72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73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74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75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879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80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81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88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8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8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8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8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8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8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88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9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9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89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9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9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89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9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89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89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89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0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0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902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03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04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05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06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07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08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7909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10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11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7912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13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14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15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16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17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18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919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92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23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24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925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26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2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7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3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3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3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3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94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41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4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4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4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4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4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4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4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94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5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5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5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5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5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5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5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5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5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95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6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6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62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63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64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65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66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67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968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69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70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71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72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73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74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75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76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77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7978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7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798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84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798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86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87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88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89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90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91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7992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93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94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95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96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7997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7998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7999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000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1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002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0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004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5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6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7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8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09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010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011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012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013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014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015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16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017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018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019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020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021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02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2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2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02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2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2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4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4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4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04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0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2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3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3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361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62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363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36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65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66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67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68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69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70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371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72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73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374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75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76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77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78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79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0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381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38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83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384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5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6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7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8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89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90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391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92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93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394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95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396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397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98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399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00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01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406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07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08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09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10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11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12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13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14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15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416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17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18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419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20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21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22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23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24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25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26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2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28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29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30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31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32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33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34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35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436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37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38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439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40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41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42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43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44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45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46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449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50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5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45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53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54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6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6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6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6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469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70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71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72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73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74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75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76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77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478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79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80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81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82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83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84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85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86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87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488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48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490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91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92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93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94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495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96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497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98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499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00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01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02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03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04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05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06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507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51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13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1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15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16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17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18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19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20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521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22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23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24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25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26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27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28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29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0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531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3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33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4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5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6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7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38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39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540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41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42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43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44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45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46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47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48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49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550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55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5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5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556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57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5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5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6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6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7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7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58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588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589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590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91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92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93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94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595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96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597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98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599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600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01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02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03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04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05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06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07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0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09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10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11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12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13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14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15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16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617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18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19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620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21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22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23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24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25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26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27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631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32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33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3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35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36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37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38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39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40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641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42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43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644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45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46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47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48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49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0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51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5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53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54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5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6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7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8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59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60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8661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62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63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8664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65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66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667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68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69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70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671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67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7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7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67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7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7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8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8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9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9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69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693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69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95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96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97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98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699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00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701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02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03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04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05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06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07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08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09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0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711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1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13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4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5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6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7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18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19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720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21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22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23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24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25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26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27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28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29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730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735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36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37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38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39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40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41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42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43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744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45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46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47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48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49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50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51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52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53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754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5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56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57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58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59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60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61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62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8763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64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65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66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67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68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8769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70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8771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8772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8773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776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77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7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8779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80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8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9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9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94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879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8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8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8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690562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112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13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14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11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16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17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18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19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20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21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9122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23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24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9125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26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27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28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29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30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31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32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13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34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35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36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37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38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39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40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41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9142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43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44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9145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46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47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48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49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50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51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52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15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58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59" name="Picture 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160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61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62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63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64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65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66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9167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68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69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9170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71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72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73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74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75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76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77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17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79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80" name="Picture 4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81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82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83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84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85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86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161925</xdr:rowOff>
    </xdr:to>
    <xdr:sp macro="" textlink="">
      <xdr:nvSpPr>
        <xdr:cNvPr id="89187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88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89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114300</xdr:rowOff>
    </xdr:to>
    <xdr:sp macro="" textlink="">
      <xdr:nvSpPr>
        <xdr:cNvPr id="89190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91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92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193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94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195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196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197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20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01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0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20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04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05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8</xdr:row>
      <xdr:rowOff>161925</xdr:rowOff>
    </xdr:to>
    <xdr:sp macro="" textlink="">
      <xdr:nvSpPr>
        <xdr:cNvPr id="89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1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17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18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1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220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21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22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23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24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25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26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27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28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9229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30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31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32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33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34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35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36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37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38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239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4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41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42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43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44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45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46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47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9248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49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50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51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52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53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54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55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56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57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258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263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64" name="Picture 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6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66" name="Picture 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67" name="Picture 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68" name="Picture 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69" name="Picture 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70" name="Picture 1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71" name="Picture 1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9272" name="Picture 1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73" name="Picture 1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74" name="Picture 1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75" name="Picture 2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76" name="Picture 2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77" name="Picture 2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78" name="Picture 2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79" name="Picture 3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80" name="Picture 3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1" name="Picture 3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282" name="Picture 3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283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84" name="Picture 3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5" name="Picture 4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6" name="Picture 4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7" name="Picture 4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8" name="Picture 4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89" name="Picture 4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90" name="Picture 49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89291" name="Picture 50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92" name="Picture 5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93" name="Picture 54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94" name="Picture 58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95" name="Picture 61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296" name="Picture 6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47625</xdr:rowOff>
    </xdr:to>
    <xdr:sp macro="" textlink="">
      <xdr:nvSpPr>
        <xdr:cNvPr id="89297" name="Picture 63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98" name="Picture 65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9299" name="Picture 66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19050</xdr:rowOff>
    </xdr:to>
    <xdr:sp macro="" textlink="">
      <xdr:nvSpPr>
        <xdr:cNvPr id="89300" name="Picture 67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0</xdr:colOff>
      <xdr:row>8</xdr:row>
      <xdr:rowOff>28575</xdr:rowOff>
    </xdr:to>
    <xdr:sp macro="" textlink="">
      <xdr:nvSpPr>
        <xdr:cNvPr id="89301" name="Picture 72" descr="nojavascript&amp;WT"/>
        <xdr:cNvSpPr>
          <a:spLocks noChangeAspect="1" noChangeArrowheads="1"/>
        </xdr:cNvSpPr>
      </xdr:nvSpPr>
      <xdr:spPr bwMode="auto">
        <a:xfrm>
          <a:off x="60674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304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05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06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28575</xdr:rowOff>
    </xdr:to>
    <xdr:sp macro="" textlink="">
      <xdr:nvSpPr>
        <xdr:cNvPr id="89307" name="Picture 1" descr="nojavascript&amp;WT"/>
        <xdr:cNvSpPr>
          <a:spLocks noChangeAspect="1" noChangeArrowheads="1"/>
        </xdr:cNvSpPr>
      </xdr:nvSpPr>
      <xdr:spPr bwMode="auto">
        <a:xfrm>
          <a:off x="2028825" y="1743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08" name="Picture 5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0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76200</xdr:rowOff>
    </xdr:to>
    <xdr:sp macro="" textlink="">
      <xdr:nvSpPr>
        <xdr:cNvPr id="89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314325</xdr:colOff>
      <xdr:row>9</xdr:row>
      <xdr:rowOff>28575</xdr:rowOff>
    </xdr:to>
    <xdr:sp macro="" textlink="">
      <xdr:nvSpPr>
        <xdr:cNvPr id="89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743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19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20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21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8</xdr:row>
      <xdr:rowOff>19050</xdr:rowOff>
    </xdr:to>
    <xdr:sp macro="" textlink="">
      <xdr:nvSpPr>
        <xdr:cNvPr id="89322" name="Picture 38" descr="nojavascript&amp;WT"/>
        <xdr:cNvSpPr>
          <a:spLocks noChangeAspect="1" noChangeArrowheads="1"/>
        </xdr:cNvSpPr>
      </xdr:nvSpPr>
      <xdr:spPr bwMode="auto">
        <a:xfrm>
          <a:off x="2028825" y="1743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14350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55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69056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55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69056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55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695325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55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695325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69532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338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39" name="Picture 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340" name="Picture 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341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42" name="Picture 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43" name="Picture 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44" name="Picture 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45" name="Picture 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46" name="Picture 1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47" name="Picture 1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161925</xdr:rowOff>
    </xdr:to>
    <xdr:sp macro="" textlink="">
      <xdr:nvSpPr>
        <xdr:cNvPr id="89348" name="Picture 1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49" name="Picture 1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50" name="Picture 1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114300</xdr:rowOff>
    </xdr:to>
    <xdr:sp macro="" textlink="">
      <xdr:nvSpPr>
        <xdr:cNvPr id="89351" name="Picture 2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52" name="Picture 2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53" name="Picture 2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54" name="Picture 2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55" name="Picture 3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56" name="Picture 3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57" name="Picture 3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358" name="Picture 3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359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60" name="Picture 3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361" name="Picture 4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62" name="Picture 4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63" name="Picture 4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64" name="Picture 4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65" name="Picture 4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66" name="Picture 4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67" name="Picture 4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161925</xdr:rowOff>
    </xdr:to>
    <xdr:sp macro="" textlink="">
      <xdr:nvSpPr>
        <xdr:cNvPr id="89368" name="Picture 5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69" name="Picture 5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70" name="Picture 5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114300</xdr:rowOff>
    </xdr:to>
    <xdr:sp macro="" textlink="">
      <xdr:nvSpPr>
        <xdr:cNvPr id="89371" name="Picture 5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72" name="Picture 6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73" name="Picture 6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74" name="Picture 6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75" name="Picture 6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76" name="Picture 6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77" name="Picture 6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378" name="Picture 7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382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83" name="Picture 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384" name="Picture 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385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86" name="Picture 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87" name="Picture 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88" name="Picture 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89" name="Picture 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90" name="Picture 1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91" name="Picture 1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161925</xdr:rowOff>
    </xdr:to>
    <xdr:sp macro="" textlink="">
      <xdr:nvSpPr>
        <xdr:cNvPr id="89392" name="Picture 1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93" name="Picture 1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94" name="Picture 1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114300</xdr:rowOff>
    </xdr:to>
    <xdr:sp macro="" textlink="">
      <xdr:nvSpPr>
        <xdr:cNvPr id="89395" name="Picture 2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96" name="Picture 2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397" name="Picture 2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398" name="Picture 2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399" name="Picture 3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00" name="Picture 3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01" name="Picture 3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402" name="Picture 3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03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04" name="Picture 3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405" name="Picture 4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06" name="Picture 4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07" name="Picture 4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08" name="Picture 4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09" name="Picture 4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10" name="Picture 4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11" name="Picture 4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161925</xdr:rowOff>
    </xdr:to>
    <xdr:sp macro="" textlink="">
      <xdr:nvSpPr>
        <xdr:cNvPr id="89412" name="Picture 5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13" name="Picture 5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14" name="Picture 5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114300</xdr:rowOff>
    </xdr:to>
    <xdr:sp macro="" textlink="">
      <xdr:nvSpPr>
        <xdr:cNvPr id="89415" name="Picture 5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16" name="Picture 6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17" name="Picture 6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18" name="Picture 6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19" name="Picture 6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20" name="Picture 6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21" name="Picture 6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422" name="Picture 7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425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26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27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428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29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30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161925</xdr:rowOff>
    </xdr:to>
    <xdr:sp macro="" textlink="">
      <xdr:nvSpPr>
        <xdr:cNvPr id="89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39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40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41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42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443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44" name="Picture 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45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46" name="Picture 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47" name="Picture 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48" name="Picture 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49" name="Picture 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50" name="Picture 1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51" name="Picture 1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219075</xdr:rowOff>
    </xdr:to>
    <xdr:sp macro="" textlink="">
      <xdr:nvSpPr>
        <xdr:cNvPr id="89452" name="Picture 1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53" name="Picture 1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54" name="Picture 1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55" name="Picture 2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56" name="Picture 2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57" name="Picture 2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58" name="Picture 2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59" name="Picture 3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60" name="Picture 3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1" name="Picture 3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462" name="Picture 3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63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64" name="Picture 3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5" name="Picture 4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6" name="Picture 4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7" name="Picture 4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8" name="Picture 4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69" name="Picture 4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70" name="Picture 4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219075</xdr:rowOff>
    </xdr:to>
    <xdr:sp macro="" textlink="">
      <xdr:nvSpPr>
        <xdr:cNvPr id="89471" name="Picture 5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72" name="Picture 5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73" name="Picture 5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74" name="Picture 5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75" name="Picture 6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76" name="Picture 6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77" name="Picture 6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78" name="Picture 6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79" name="Picture 6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80" name="Picture 6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481" name="Picture 7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486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87" name="Picture 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488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89" name="Picture 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90" name="Picture 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91" name="Picture 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92" name="Picture 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493" name="Picture 1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94" name="Picture 1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219075</xdr:rowOff>
    </xdr:to>
    <xdr:sp macro="" textlink="">
      <xdr:nvSpPr>
        <xdr:cNvPr id="89495" name="Picture 1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96" name="Picture 1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97" name="Picture 1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498" name="Picture 2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499" name="Picture 2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00" name="Picture 2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01" name="Picture 2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02" name="Picture 3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03" name="Picture 3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04" name="Picture 3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505" name="Picture 3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06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07" name="Picture 3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08" name="Picture 4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09" name="Picture 4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10" name="Picture 4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11" name="Picture 4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12" name="Picture 4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13" name="Picture 49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219075</xdr:rowOff>
    </xdr:to>
    <xdr:sp macro="" textlink="">
      <xdr:nvSpPr>
        <xdr:cNvPr id="89514" name="Picture 50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15" name="Picture 5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16" name="Picture 54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17" name="Picture 58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18" name="Picture 61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19" name="Picture 6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47625</xdr:rowOff>
    </xdr:to>
    <xdr:sp macro="" textlink="">
      <xdr:nvSpPr>
        <xdr:cNvPr id="89520" name="Picture 63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21" name="Picture 65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38100</xdr:rowOff>
    </xdr:to>
    <xdr:sp macro="" textlink="">
      <xdr:nvSpPr>
        <xdr:cNvPr id="89522" name="Picture 66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19050</xdr:rowOff>
    </xdr:to>
    <xdr:sp macro="" textlink="">
      <xdr:nvSpPr>
        <xdr:cNvPr id="89523" name="Picture 67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10</xdr:row>
      <xdr:rowOff>28575</xdr:rowOff>
    </xdr:to>
    <xdr:sp macro="" textlink="">
      <xdr:nvSpPr>
        <xdr:cNvPr id="89524" name="Picture 72" descr="nojavascript&amp;WT"/>
        <xdr:cNvSpPr>
          <a:spLocks noChangeAspect="1" noChangeArrowheads="1"/>
        </xdr:cNvSpPr>
      </xdr:nvSpPr>
      <xdr:spPr bwMode="auto">
        <a:xfrm>
          <a:off x="60674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527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28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29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9530" name="Picture 1" descr="nojavascript&amp;WT"/>
        <xdr:cNvSpPr>
          <a:spLocks noChangeAspect="1" noChangeArrowheads="1"/>
        </xdr:cNvSpPr>
      </xdr:nvSpPr>
      <xdr:spPr bwMode="auto">
        <a:xfrm>
          <a:off x="2028825" y="21240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31" name="Picture 5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32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5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266700</xdr:rowOff>
    </xdr:to>
    <xdr:sp macro="" textlink="">
      <xdr:nvSpPr>
        <xdr:cNvPr id="895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219075</xdr:rowOff>
    </xdr:to>
    <xdr:sp macro="" textlink="">
      <xdr:nvSpPr>
        <xdr:cNvPr id="89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124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43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44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45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609600</xdr:colOff>
      <xdr:row>10</xdr:row>
      <xdr:rowOff>19050</xdr:rowOff>
    </xdr:to>
    <xdr:sp macro="" textlink="">
      <xdr:nvSpPr>
        <xdr:cNvPr id="89546" name="Picture 38" descr="nojavascript&amp;WT"/>
        <xdr:cNvSpPr>
          <a:spLocks noChangeAspect="1" noChangeArrowheads="1"/>
        </xdr:cNvSpPr>
      </xdr:nvSpPr>
      <xdr:spPr bwMode="auto">
        <a:xfrm>
          <a:off x="2028825" y="2124075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51435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695325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5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55</xdr:row>
      <xdr:rowOff>161925</xdr:rowOff>
    </xdr:to>
    <xdr:sp macro="" textlink="">
      <xdr:nvSpPr>
        <xdr:cNvPr id="89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57150</xdr:rowOff>
    </xdr:to>
    <xdr:sp macro="" textlink="">
      <xdr:nvSpPr>
        <xdr:cNvPr id="89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314325</xdr:colOff>
      <xdr:row>56</xdr:row>
      <xdr:rowOff>9525</xdr:rowOff>
    </xdr:to>
    <xdr:sp macro="" textlink="">
      <xdr:nvSpPr>
        <xdr:cNvPr id="89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221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8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8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8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9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10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11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12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13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8" name="TextBox 1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29" name="TextBox 2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0" name="TextBox 3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1" name="TextBox 4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2" name="TextBox 5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3" name="TextBox 6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4" name="TextBox 5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55</xdr:row>
      <xdr:rowOff>0</xdr:rowOff>
    </xdr:from>
    <xdr:ext cx="184731" cy="264560"/>
    <xdr:sp macro="" textlink="">
      <xdr:nvSpPr>
        <xdr:cNvPr id="6445" name="TextBox 6"/>
        <xdr:cNvSpPr txBox="1"/>
      </xdr:nvSpPr>
      <xdr:spPr>
        <a:xfrm>
          <a:off x="66929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862012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7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4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4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8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9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70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71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72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73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8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9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0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1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2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3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0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0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8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9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30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31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32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33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69437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8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49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0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1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2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3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6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0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1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2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3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4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5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9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2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3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4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5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6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7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691134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6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7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8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9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9" name="TextBox 4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60" name="TextBox 5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61" name="TextBox 6"/>
        <xdr:cNvSpPr txBox="1"/>
      </xdr:nvSpPr>
      <xdr:spPr>
        <a:xfrm>
          <a:off x="606742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691896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422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23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24" name="Picture 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425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26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27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28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29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30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31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432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33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34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435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36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37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38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39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40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41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42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443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44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45" name="Picture 4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46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47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48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49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50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51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452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53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54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455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56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57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58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59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60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61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62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467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68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69" name="Picture 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470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71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72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73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74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75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76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477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78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79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480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81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82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83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84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85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86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87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488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489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490" name="Picture 4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91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92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93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94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495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96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497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98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499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500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01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02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03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04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05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06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507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510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11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12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513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14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15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26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27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28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29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530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31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32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33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34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35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36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37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38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539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40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41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42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43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44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45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46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47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48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549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50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51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52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53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54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55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56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57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558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59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60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61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62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63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64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65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66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67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568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573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74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75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76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77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78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79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80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81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582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83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84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85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86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87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588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89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90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1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592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593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594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5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6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7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8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599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00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601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02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03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04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05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06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07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08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09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10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11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614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15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16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617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18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19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30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31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32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33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634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35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36" name="Picture 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37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38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39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40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41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42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43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644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45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46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647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48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49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50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51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52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53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54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55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56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57" name="Picture 4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58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59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60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61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62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63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664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65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66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667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68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69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70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71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72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73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74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678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79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80" name="Picture 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81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82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83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84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85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86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87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688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89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90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691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92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93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694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95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696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697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698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699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00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701" name="Picture 4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02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03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04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05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06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07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161925</xdr:rowOff>
    </xdr:to>
    <xdr:sp macro="" textlink="">
      <xdr:nvSpPr>
        <xdr:cNvPr id="90708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09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10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114300</xdr:rowOff>
    </xdr:to>
    <xdr:sp macro="" textlink="">
      <xdr:nvSpPr>
        <xdr:cNvPr id="90711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12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13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14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15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16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17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718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721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22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23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724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25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26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58</xdr:row>
      <xdr:rowOff>161925</xdr:rowOff>
    </xdr:to>
    <xdr:sp macro="" textlink="">
      <xdr:nvSpPr>
        <xdr:cNvPr id="90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37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38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39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40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741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42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43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44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45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46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47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48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49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750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51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52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53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54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55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56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57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58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59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760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61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62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63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64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65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66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67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68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769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70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71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72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73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74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75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76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77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78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779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784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85" name="Picture 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786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87" name="Picture 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88" name="Picture 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89" name="Picture 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90" name="Picture 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91" name="Picture 1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92" name="Picture 1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793" name="Picture 1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94" name="Picture 1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95" name="Picture 1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796" name="Picture 2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97" name="Picture 2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798" name="Picture 2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799" name="Picture 2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00" name="Picture 3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01" name="Picture 3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02" name="Picture 3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803" name="Picture 3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04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05" name="Picture 3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06" name="Picture 4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07" name="Picture 4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08" name="Picture 4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09" name="Picture 4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10" name="Picture 4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811" name="Picture 49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59</xdr:row>
      <xdr:rowOff>28575</xdr:rowOff>
    </xdr:to>
    <xdr:sp macro="" textlink="">
      <xdr:nvSpPr>
        <xdr:cNvPr id="90812" name="Picture 50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813" name="Picture 5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814" name="Picture 54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15" name="Picture 58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816" name="Picture 61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17" name="Picture 6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47625</xdr:rowOff>
    </xdr:to>
    <xdr:sp macro="" textlink="">
      <xdr:nvSpPr>
        <xdr:cNvPr id="90818" name="Picture 63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19" name="Picture 65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38100</xdr:rowOff>
    </xdr:to>
    <xdr:sp macro="" textlink="">
      <xdr:nvSpPr>
        <xdr:cNvPr id="90820" name="Picture 66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19050</xdr:rowOff>
    </xdr:to>
    <xdr:sp macro="" textlink="">
      <xdr:nvSpPr>
        <xdr:cNvPr id="90821" name="Picture 67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0</xdr:colOff>
      <xdr:row>58</xdr:row>
      <xdr:rowOff>28575</xdr:rowOff>
    </xdr:to>
    <xdr:sp macro="" textlink="">
      <xdr:nvSpPr>
        <xdr:cNvPr id="90822" name="Picture 72" descr="nojavascript&amp;WT"/>
        <xdr:cNvSpPr>
          <a:spLocks noChangeAspect="1" noChangeArrowheads="1"/>
        </xdr:cNvSpPr>
      </xdr:nvSpPr>
      <xdr:spPr bwMode="auto">
        <a:xfrm>
          <a:off x="60674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825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26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27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0</xdr:colOff>
      <xdr:row>58</xdr:row>
      <xdr:rowOff>28575</xdr:rowOff>
    </xdr:to>
    <xdr:sp macro="" textlink="">
      <xdr:nvSpPr>
        <xdr:cNvPr id="90828" name="Picture 1" descr="nojavascript&amp;WT"/>
        <xdr:cNvSpPr>
          <a:spLocks noChangeAspect="1" noChangeArrowheads="1"/>
        </xdr:cNvSpPr>
      </xdr:nvSpPr>
      <xdr:spPr bwMode="auto">
        <a:xfrm>
          <a:off x="2028825" y="16821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29" name="Picture 5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30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76200</xdr:rowOff>
    </xdr:to>
    <xdr:sp macro="" textlink="">
      <xdr:nvSpPr>
        <xdr:cNvPr id="90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314325</xdr:colOff>
      <xdr:row>59</xdr:row>
      <xdr:rowOff>28575</xdr:rowOff>
    </xdr:to>
    <xdr:sp macro="" textlink="">
      <xdr:nvSpPr>
        <xdr:cNvPr id="90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16821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40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41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42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609600</xdr:colOff>
      <xdr:row>58</xdr:row>
      <xdr:rowOff>19050</xdr:rowOff>
    </xdr:to>
    <xdr:sp macro="" textlink="">
      <xdr:nvSpPr>
        <xdr:cNvPr id="90843" name="Picture 38" descr="nojavascript&amp;WT"/>
        <xdr:cNvSpPr>
          <a:spLocks noChangeAspect="1" noChangeArrowheads="1"/>
        </xdr:cNvSpPr>
      </xdr:nvSpPr>
      <xdr:spPr bwMode="auto">
        <a:xfrm>
          <a:off x="2028825" y="16821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844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45" name="Picture 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846" name="Picture 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847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48" name="Picture 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49" name="Picture 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50" name="Picture 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51" name="Picture 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52" name="Picture 1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53" name="Picture 1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161925</xdr:rowOff>
    </xdr:to>
    <xdr:sp macro="" textlink="">
      <xdr:nvSpPr>
        <xdr:cNvPr id="90854" name="Picture 1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55" name="Picture 1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56" name="Picture 1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114300</xdr:rowOff>
    </xdr:to>
    <xdr:sp macro="" textlink="">
      <xdr:nvSpPr>
        <xdr:cNvPr id="90857" name="Picture 2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58" name="Picture 2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59" name="Picture 2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60" name="Picture 2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61" name="Picture 3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62" name="Picture 3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63" name="Picture 3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864" name="Picture 3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865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66" name="Picture 3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867" name="Picture 4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68" name="Picture 4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69" name="Picture 4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70" name="Picture 4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71" name="Picture 4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72" name="Picture 4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73" name="Picture 4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161925</xdr:rowOff>
    </xdr:to>
    <xdr:sp macro="" textlink="">
      <xdr:nvSpPr>
        <xdr:cNvPr id="90874" name="Picture 5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75" name="Picture 5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76" name="Picture 5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114300</xdr:rowOff>
    </xdr:to>
    <xdr:sp macro="" textlink="">
      <xdr:nvSpPr>
        <xdr:cNvPr id="90877" name="Picture 5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78" name="Picture 6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79" name="Picture 6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80" name="Picture 6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81" name="Picture 6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82" name="Picture 6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83" name="Picture 6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884" name="Picture 7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887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888" name="Picture 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889" name="Picture 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890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91" name="Picture 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92" name="Picture 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93" name="Picture 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94" name="Picture 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895" name="Picture 1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96" name="Picture 1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161925</xdr:rowOff>
    </xdr:to>
    <xdr:sp macro="" textlink="">
      <xdr:nvSpPr>
        <xdr:cNvPr id="90897" name="Picture 1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98" name="Picture 1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899" name="Picture 1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114300</xdr:rowOff>
    </xdr:to>
    <xdr:sp macro="" textlink="">
      <xdr:nvSpPr>
        <xdr:cNvPr id="90900" name="Picture 2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01" name="Picture 2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02" name="Picture 2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03" name="Picture 2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04" name="Picture 3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05" name="Picture 3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06" name="Picture 3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907" name="Picture 3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08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09" name="Picture 3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910" name="Picture 4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11" name="Picture 4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12" name="Picture 4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13" name="Picture 4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14" name="Picture 4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15" name="Picture 4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16" name="Picture 4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161925</xdr:rowOff>
    </xdr:to>
    <xdr:sp macro="" textlink="">
      <xdr:nvSpPr>
        <xdr:cNvPr id="90917" name="Picture 5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18" name="Picture 5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19" name="Picture 5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114300</xdr:rowOff>
    </xdr:to>
    <xdr:sp macro="" textlink="">
      <xdr:nvSpPr>
        <xdr:cNvPr id="90920" name="Picture 5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21" name="Picture 6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22" name="Picture 6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23" name="Picture 6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24" name="Picture 6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25" name="Picture 6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26" name="Picture 6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927" name="Picture 7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930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31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32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933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34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35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314325</xdr:colOff>
      <xdr:row>78</xdr:row>
      <xdr:rowOff>161925</xdr:rowOff>
    </xdr:to>
    <xdr:sp macro="" textlink="">
      <xdr:nvSpPr>
        <xdr:cNvPr id="90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2981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46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47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48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49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950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51" name="Picture 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52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53" name="Picture 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54" name="Picture 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55" name="Picture 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56" name="Picture 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57" name="Picture 1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58" name="Picture 1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79</xdr:row>
      <xdr:rowOff>9525</xdr:rowOff>
    </xdr:to>
    <xdr:sp macro="" textlink="">
      <xdr:nvSpPr>
        <xdr:cNvPr id="90959" name="Picture 1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60" name="Picture 1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61" name="Picture 1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62" name="Picture 2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63" name="Picture 2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64" name="Picture 2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65" name="Picture 2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66" name="Picture 3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67" name="Picture 3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68" name="Picture 3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969" name="Picture 3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70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71" name="Picture 3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72" name="Picture 4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73" name="Picture 4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74" name="Picture 4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75" name="Picture 4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76" name="Picture 4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77" name="Picture 4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79</xdr:row>
      <xdr:rowOff>9525</xdr:rowOff>
    </xdr:to>
    <xdr:sp macro="" textlink="">
      <xdr:nvSpPr>
        <xdr:cNvPr id="90978" name="Picture 5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79" name="Picture 5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80" name="Picture 5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81" name="Picture 5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82" name="Picture 6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83" name="Picture 6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0984" name="Picture 6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85" name="Picture 6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86" name="Picture 6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87" name="Picture 6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0988" name="Picture 7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0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0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0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0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0993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0994" name="Picture 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0995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96" name="Picture 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97" name="Picture 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98" name="Picture 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0999" name="Picture 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00" name="Picture 1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01" name="Picture 1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79</xdr:row>
      <xdr:rowOff>9525</xdr:rowOff>
    </xdr:to>
    <xdr:sp macro="" textlink="">
      <xdr:nvSpPr>
        <xdr:cNvPr id="91002" name="Picture 1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03" name="Picture 1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04" name="Picture 1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05" name="Picture 2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06" name="Picture 2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07" name="Picture 2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08" name="Picture 2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09" name="Picture 3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10" name="Picture 3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1" name="Picture 3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1012" name="Picture 3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13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14" name="Picture 3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5" name="Picture 4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6" name="Picture 4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7" name="Picture 4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8" name="Picture 4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19" name="Picture 4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20" name="Picture 49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79</xdr:row>
      <xdr:rowOff>9525</xdr:rowOff>
    </xdr:to>
    <xdr:sp macro="" textlink="">
      <xdr:nvSpPr>
        <xdr:cNvPr id="91021" name="Picture 50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22" name="Picture 5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23" name="Picture 54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24" name="Picture 58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25" name="Picture 61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26" name="Picture 6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47625</xdr:rowOff>
    </xdr:to>
    <xdr:sp macro="" textlink="">
      <xdr:nvSpPr>
        <xdr:cNvPr id="91027" name="Picture 63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28" name="Picture 65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38100</xdr:rowOff>
    </xdr:to>
    <xdr:sp macro="" textlink="">
      <xdr:nvSpPr>
        <xdr:cNvPr id="91029" name="Picture 66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19050</xdr:rowOff>
    </xdr:to>
    <xdr:sp macro="" textlink="">
      <xdr:nvSpPr>
        <xdr:cNvPr id="91030" name="Picture 67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0</xdr:colOff>
      <xdr:row>78</xdr:row>
      <xdr:rowOff>28575</xdr:rowOff>
    </xdr:to>
    <xdr:sp macro="" textlink="">
      <xdr:nvSpPr>
        <xdr:cNvPr id="91031" name="Picture 72" descr="nojavascript&amp;WT"/>
        <xdr:cNvSpPr>
          <a:spLocks noChangeAspect="1" noChangeArrowheads="1"/>
        </xdr:cNvSpPr>
      </xdr:nvSpPr>
      <xdr:spPr bwMode="auto">
        <a:xfrm>
          <a:off x="60674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1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1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1034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35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36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91037" name="Picture 1" descr="nojavascript&amp;WT"/>
        <xdr:cNvSpPr>
          <a:spLocks noChangeAspect="1" noChangeArrowheads="1"/>
        </xdr:cNvSpPr>
      </xdr:nvSpPr>
      <xdr:spPr bwMode="auto">
        <a:xfrm>
          <a:off x="2028825" y="232981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38" name="Picture 5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39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1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266700</xdr:rowOff>
    </xdr:to>
    <xdr:sp macro="" textlink="">
      <xdr:nvSpPr>
        <xdr:cNvPr id="91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314325</xdr:colOff>
      <xdr:row>77</xdr:row>
      <xdr:rowOff>219075</xdr:rowOff>
    </xdr:to>
    <xdr:sp macro="" textlink="">
      <xdr:nvSpPr>
        <xdr:cNvPr id="91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10201275" y="229171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49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50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51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609600</xdr:colOff>
      <xdr:row>78</xdr:row>
      <xdr:rowOff>19050</xdr:rowOff>
    </xdr:to>
    <xdr:sp macro="" textlink="">
      <xdr:nvSpPr>
        <xdr:cNvPr id="91052" name="Picture 38" descr="nojavascript&amp;WT"/>
        <xdr:cNvSpPr>
          <a:spLocks noChangeAspect="1" noChangeArrowheads="1"/>
        </xdr:cNvSpPr>
      </xdr:nvSpPr>
      <xdr:spPr bwMode="auto">
        <a:xfrm>
          <a:off x="2028825" y="232981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1" name="TextBox 7500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2" name="TextBox 750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3" name="TextBox 750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4" name="TextBox 750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5" name="TextBox 750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6" name="TextBox 750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7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8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09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0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1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2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3" name="TextBox 751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4" name="TextBox 751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5" name="TextBox 751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6" name="TextBox 751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7" name="TextBox 751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8" name="TextBox 751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19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20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21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22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23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24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25" name="TextBox 7524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26" name="TextBox 7525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27" name="TextBox 7526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28" name="TextBox 7527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29" name="TextBox 7528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30" name="TextBox 7529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31" name="TextBox 7530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32" name="TextBox 7531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3" name="TextBox 753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4" name="TextBox 753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5" name="TextBox 753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6" name="TextBox 753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7" name="TextBox 753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8" name="TextBox 753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39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0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1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2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3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4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5" name="TextBox 754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6" name="TextBox 754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7" name="TextBox 754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8" name="TextBox 754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49" name="TextBox 7548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0" name="TextBox 7549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1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2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3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4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5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56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57" name="TextBox 7556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58" name="TextBox 7557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59" name="TextBox 7558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60" name="TextBox 7559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61" name="TextBox 7560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62" name="TextBox 7561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63" name="TextBox 7562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564" name="TextBox 7563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65" name="TextBox 756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66" name="TextBox 756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67" name="TextBox 756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68" name="TextBox 756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69" name="TextBox 7568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0" name="TextBox 7569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1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2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3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4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5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6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7" name="TextBox 757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8" name="TextBox 757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79" name="TextBox 7578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0" name="TextBox 7579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1" name="TextBox 7580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2" name="TextBox 758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3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4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5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6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7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88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89" name="TextBox 7588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0" name="TextBox 7589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1" name="TextBox 7590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2" name="TextBox 7591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3" name="TextBox 7592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4" name="TextBox 7593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5" name="TextBox 7594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60</xdr:row>
      <xdr:rowOff>0</xdr:rowOff>
    </xdr:from>
    <xdr:ext cx="184731" cy="264560"/>
    <xdr:sp macro="" textlink="">
      <xdr:nvSpPr>
        <xdr:cNvPr id="7596" name="TextBox 7595"/>
        <xdr:cNvSpPr txBox="1"/>
      </xdr:nvSpPr>
      <xdr:spPr>
        <a:xfrm>
          <a:off x="774001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97" name="TextBox 759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98" name="TextBox 7597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599" name="TextBox 7598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0" name="TextBox 7599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1" name="TextBox 7600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2" name="TextBox 760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3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4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5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6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7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8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09" name="TextBox 7608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0" name="TextBox 7609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1" name="TextBox 7610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2" name="TextBox 761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3" name="TextBox 761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4" name="TextBox 761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5" name="TextBox 1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6" name="TextBox 2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7" name="TextBox 3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8" name="TextBox 4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19" name="TextBox 5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7620" name="TextBox 6"/>
        <xdr:cNvSpPr txBox="1"/>
      </xdr:nvSpPr>
      <xdr:spPr>
        <a:xfrm>
          <a:off x="6896100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1" name="TextBox 7620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2" name="TextBox 7621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3" name="TextBox 7622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4" name="TextBox 7623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5" name="TextBox 7624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6" name="TextBox 7625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7" name="TextBox 7626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60</xdr:row>
      <xdr:rowOff>0</xdr:rowOff>
    </xdr:from>
    <xdr:ext cx="184731" cy="264560"/>
    <xdr:sp macro="" textlink="">
      <xdr:nvSpPr>
        <xdr:cNvPr id="7628" name="TextBox 7627"/>
        <xdr:cNvSpPr txBox="1"/>
      </xdr:nvSpPr>
      <xdr:spPr>
        <a:xfrm>
          <a:off x="774763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29" name="TextBox 7628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30" name="TextBox 7629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1" name="TextBox 7630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2" name="TextBox 7631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3" name="TextBox 7632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4" name="TextBox 7633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35" name="TextBox 7634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36" name="TextBox 7635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7" name="TextBox 7636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8" name="TextBox 7637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39" name="TextBox 7638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40" name="TextBox 7639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41" name="TextBox 7640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42" name="TextBox 7641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43" name="TextBox 7642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44" name="TextBox 7643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45" name="TextBox 7644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46" name="TextBox 7645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199" name="Picture 15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00" name="Picture 50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05" name="Picture 15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06" name="Picture 50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66" name="TextBox 7665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67" name="TextBox 7666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68" name="TextBox 7667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69" name="TextBox 7668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81</xdr:row>
      <xdr:rowOff>0</xdr:rowOff>
    </xdr:from>
    <xdr:ext cx="184731" cy="264560"/>
    <xdr:sp macro="" textlink="">
      <xdr:nvSpPr>
        <xdr:cNvPr id="7670" name="TextBox 7669"/>
        <xdr:cNvSpPr txBox="1"/>
      </xdr:nvSpPr>
      <xdr:spPr>
        <a:xfrm>
          <a:off x="51435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1" name="TextBox 7670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2" name="TextBox 7671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3" name="TextBox 7672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4" name="TextBox 7673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75" name="TextBox 7674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81</xdr:row>
      <xdr:rowOff>0</xdr:rowOff>
    </xdr:from>
    <xdr:ext cx="184731" cy="264560"/>
    <xdr:sp macro="" textlink="">
      <xdr:nvSpPr>
        <xdr:cNvPr id="7676" name="TextBox 7675"/>
        <xdr:cNvSpPr txBox="1"/>
      </xdr:nvSpPr>
      <xdr:spPr>
        <a:xfrm>
          <a:off x="690562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7" name="TextBox 7676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8" name="TextBox 7677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79" name="TextBox 7678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680" name="TextBox 7679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33" name="Picture 15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34" name="Picture 50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39" name="Picture 15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240" name="Picture 50" descr="nojavascript&amp;WT"/>
        <xdr:cNvSpPr>
          <a:spLocks noChangeAspect="1" noChangeArrowheads="1"/>
        </xdr:cNvSpPr>
      </xdr:nvSpPr>
      <xdr:spPr bwMode="auto">
        <a:xfrm>
          <a:off x="6067425" y="23907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1" name="TextBox 7700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2" name="TextBox 7701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3" name="TextBox 7702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4" name="TextBox 7703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81</xdr:row>
      <xdr:rowOff>0</xdr:rowOff>
    </xdr:from>
    <xdr:ext cx="184731" cy="264560"/>
    <xdr:sp macro="" textlink="">
      <xdr:nvSpPr>
        <xdr:cNvPr id="7705" name="TextBox 7704"/>
        <xdr:cNvSpPr txBox="1"/>
      </xdr:nvSpPr>
      <xdr:spPr>
        <a:xfrm>
          <a:off x="51435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6" name="TextBox 7705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7" name="TextBox 7706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8" name="TextBox 7707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709" name="TextBox 7708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2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76200</xdr:rowOff>
    </xdr:to>
    <xdr:sp macro="" textlink="">
      <xdr:nvSpPr>
        <xdr:cNvPr id="914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314325</xdr:colOff>
      <xdr:row>82</xdr:row>
      <xdr:rowOff>28575</xdr:rowOff>
    </xdr:to>
    <xdr:sp macro="" textlink="">
      <xdr:nvSpPr>
        <xdr:cNvPr id="914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3907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70" name="TextBox 7869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71" name="TextBox 7870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72" name="TextBox 787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73" name="TextBox 787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874" name="TextBox 7873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81</xdr:row>
      <xdr:rowOff>0</xdr:rowOff>
    </xdr:from>
    <xdr:ext cx="184731" cy="264560"/>
    <xdr:sp macro="" textlink="">
      <xdr:nvSpPr>
        <xdr:cNvPr id="7875" name="TextBox 7874"/>
        <xdr:cNvSpPr txBox="1"/>
      </xdr:nvSpPr>
      <xdr:spPr>
        <a:xfrm>
          <a:off x="695325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76" name="TextBox 7875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77" name="TextBox 7876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78" name="TextBox 787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79" name="TextBox 787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0" name="TextBox 787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1" name="TextBox 788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82" name="TextBox 7881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7883" name="TextBox 7882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4" name="TextBox 788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5" name="TextBox 788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6" name="TextBox 788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7887" name="TextBox 788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44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41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442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44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44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45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46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47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48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49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450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51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52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453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54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55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56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57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58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59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460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46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62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463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64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65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66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67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68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69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470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71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72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473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74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75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76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77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78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79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480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48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486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487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488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89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90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91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92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493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94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495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96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97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498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499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00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01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02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03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04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505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0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07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508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09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10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11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12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13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14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515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16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17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518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19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20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21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22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23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24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525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52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29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3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53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3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3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4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4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4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4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54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49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5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5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5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5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5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5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5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55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5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5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6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6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6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6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6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6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6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56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6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6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70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71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72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73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74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75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576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77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78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79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80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81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82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83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84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85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586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5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59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592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59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94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95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96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97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598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599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600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01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02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03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04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05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06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07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08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09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610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1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12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13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14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15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16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17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18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619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20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21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22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23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24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25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26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27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28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629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63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3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3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63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3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3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4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4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5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5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0" name="TextBox 809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1" name="TextBox 810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2" name="TextBox 810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3" name="TextBox 810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8104" name="TextBox 8103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5" name="TextBox 810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6" name="TextBox 810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7" name="TextBox 810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08" name="TextBox 810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109" name="TextBox 8108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110" name="TextBox 8109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11" name="TextBox 811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12" name="TextBox 811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13" name="TextBox 811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114" name="TextBox 811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667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68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669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7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7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7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7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7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7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7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67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7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7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68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8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8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8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8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8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8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68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68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68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690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91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92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93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94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695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96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697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98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699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700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01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02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03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04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05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06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07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71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13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14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15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16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17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18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19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20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21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722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23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24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725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26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27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28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29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30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31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32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3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34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35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36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37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38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39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40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41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742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43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44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745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46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47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48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49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50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51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52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75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5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5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75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59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6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7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72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7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7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77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76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77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78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79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80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81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82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83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784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85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86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87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88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89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790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91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92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93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794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79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796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97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98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799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00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01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02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803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04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05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06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07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08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09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10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11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12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813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81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19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2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2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2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2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2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2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2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82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2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2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3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3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3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3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3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3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3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83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3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3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40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41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42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43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44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45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1846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47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48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49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50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51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852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53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54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55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856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859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6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6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86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6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6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1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1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7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7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7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7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26" name="TextBox 832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27" name="TextBox 832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28" name="TextBox 832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29" name="TextBox 832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8330" name="TextBox 8329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1" name="TextBox 833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2" name="TextBox 833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3" name="TextBox 833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4" name="TextBox 833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335" name="TextBox 8334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336" name="TextBox 8335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7" name="TextBox 833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8" name="TextBox 833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39" name="TextBox 833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340" name="TextBox 833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893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894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895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89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97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98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899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00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01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02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903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04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05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906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07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08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09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10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11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12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13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1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15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16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17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18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19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20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21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22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923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24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25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926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27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28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29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30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31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32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33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937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38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39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4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4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4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4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4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4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4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94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4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4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95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5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5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5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5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5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5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5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5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5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60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61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62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63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64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65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66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1967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68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69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1970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71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72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1973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74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75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1976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1977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98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81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82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983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84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8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1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9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9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9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199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199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1999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0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0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0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0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0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0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0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00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0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0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1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1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1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1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1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1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1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01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1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1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20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21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22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23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24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25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026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27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28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29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30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31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32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33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34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35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036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04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42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4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44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45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46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47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48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49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050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51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52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53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54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55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56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57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58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59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060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6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62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63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64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65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66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67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68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069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70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71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72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73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74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075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76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077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078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079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08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8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8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08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8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8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9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09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10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10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0" name="TextBox 854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1" name="TextBox 855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2" name="TextBox 855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3" name="TextBox 855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8554" name="TextBox 8553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5" name="TextBox 855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6" name="TextBox 855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7" name="TextBox 855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558" name="TextBox 855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2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3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3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49" name="TextBox 8848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50" name="TextBox 8849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1" name="TextBox 885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2" name="TextBox 885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3" name="TextBox 885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4" name="TextBox 885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55" name="TextBox 8854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56" name="TextBox 8855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7" name="TextBox 885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8" name="TextBox 885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59" name="TextBox 885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60" name="TextBox 885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61" name="TextBox 8860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8862" name="TextBox 8861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63" name="TextBox 886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64" name="TextBox 886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65" name="TextBox 886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8866" name="TextBox 886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419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20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21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42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23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24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25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26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27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28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429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30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31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432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33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34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35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36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37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38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39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44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41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42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43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44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45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46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47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48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449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50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51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452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53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54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55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56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57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58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59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464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65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66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467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68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69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70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71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72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73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474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75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76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477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78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79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80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81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82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83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84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48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486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487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88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89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90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91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92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93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494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95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96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497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498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499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00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01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02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03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504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507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08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0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51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11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12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2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2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2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2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527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28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29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30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31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32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33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34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35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536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37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38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39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40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41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42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43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44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45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546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4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48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49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50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51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52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53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54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555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56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57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58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59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60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61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62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63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64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565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5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57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71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7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73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74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75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76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77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78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579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80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81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82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83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84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85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86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87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88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589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59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591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92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93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94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95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596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97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598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599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00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01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02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03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04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05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06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07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08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61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1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1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614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15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1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2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2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2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2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78" name="TextBox 907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79" name="TextBox 907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0" name="TextBox 907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1" name="TextBox 908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9082" name="TextBox 9081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3" name="TextBox 908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4" name="TextBox 908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5" name="TextBox 908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6" name="TextBox 908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087" name="TextBox 9086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088" name="TextBox 9087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89" name="TextBox 908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90" name="TextBox 908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91" name="TextBox 909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092" name="TextBox 909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64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46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47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48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49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50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51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52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53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54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655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56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57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658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59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60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61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62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63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64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65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6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67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68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69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70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71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72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73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74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675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76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77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678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79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80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81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82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83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84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85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689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690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691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69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93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94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95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96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697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698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699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00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01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702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03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04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05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06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07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08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709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1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11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712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13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14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15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16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17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18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2719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20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21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2722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23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24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25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26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27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28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729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73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3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3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73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3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3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4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4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4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4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75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51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5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53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54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55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56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57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58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759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60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61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62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63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64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65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66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67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68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769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7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71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72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73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74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75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76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77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778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79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80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81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82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83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784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85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86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87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788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793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794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795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96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97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98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799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00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01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802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03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04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05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06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07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08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09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10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1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812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1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14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5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6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7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8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19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20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2821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22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23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24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25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26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2827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28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2829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2830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2831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834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35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3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2837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38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3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5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5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52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285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2" name="TextBox 930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3" name="TextBox 930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4" name="TextBox 930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5" name="TextBox 930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9306" name="TextBox 9305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7" name="TextBox 930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8" name="TextBox 930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09" name="TextBox 930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310" name="TextBox 930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2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2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2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0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00" name="TextBox 9599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01" name="TextBox 9600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2" name="TextBox 960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3" name="TextBox 960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4" name="TextBox 960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5" name="TextBox 960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06" name="TextBox 9605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07" name="TextBox 9606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8" name="TextBox 9607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09" name="TextBox 960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0" name="TextBox 960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1" name="TextBox 961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12" name="TextBox 9611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82</xdr:row>
      <xdr:rowOff>0</xdr:rowOff>
    </xdr:from>
    <xdr:ext cx="184731" cy="264560"/>
    <xdr:sp macro="" textlink="">
      <xdr:nvSpPr>
        <xdr:cNvPr id="9613" name="TextBox 9612"/>
        <xdr:cNvSpPr txBox="1"/>
      </xdr:nvSpPr>
      <xdr:spPr>
        <a:xfrm>
          <a:off x="690562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4" name="TextBox 961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5" name="TextBox 961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6" name="TextBox 961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617" name="TextBox 961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170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171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172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17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74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75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76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77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78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79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3180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81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82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3183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84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85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86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187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188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89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190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19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192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193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94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95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96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97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198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199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3200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01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02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3203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04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05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06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07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08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09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10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21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16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17" name="Picture 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18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19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20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21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22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23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24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3225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26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27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3228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29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30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31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32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33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34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35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3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37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38" name="Picture 4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39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40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41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42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43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44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161925</xdr:rowOff>
    </xdr:to>
    <xdr:sp macro="" textlink="">
      <xdr:nvSpPr>
        <xdr:cNvPr id="93245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46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47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114300</xdr:rowOff>
    </xdr:to>
    <xdr:sp macro="" textlink="">
      <xdr:nvSpPr>
        <xdr:cNvPr id="93248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49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50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51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52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53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54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55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25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59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6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26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62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63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82</xdr:row>
      <xdr:rowOff>161925</xdr:rowOff>
    </xdr:to>
    <xdr:sp macro="" textlink="">
      <xdr:nvSpPr>
        <xdr:cNvPr id="93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7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75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76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7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278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79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80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81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82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83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84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85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86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3287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88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89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90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91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92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293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94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95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296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297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29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299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00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01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02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03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04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05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3306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07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08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09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10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11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12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13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14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15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316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321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22" name="Picture 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2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24" name="Picture 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25" name="Picture 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26" name="Picture 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27" name="Picture 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28" name="Picture 1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29" name="Picture 1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3330" name="Picture 1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31" name="Picture 1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32" name="Picture 1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33" name="Picture 2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34" name="Picture 2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35" name="Picture 2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36" name="Picture 2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37" name="Picture 3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38" name="Picture 3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39" name="Picture 3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340" name="Picture 3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41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42" name="Picture 3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43" name="Picture 4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44" name="Picture 4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45" name="Picture 4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46" name="Picture 4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47" name="Picture 4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48" name="Picture 49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83</xdr:row>
      <xdr:rowOff>28575</xdr:rowOff>
    </xdr:to>
    <xdr:sp macro="" textlink="">
      <xdr:nvSpPr>
        <xdr:cNvPr id="93349" name="Picture 50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50" name="Picture 5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51" name="Picture 54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52" name="Picture 58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53" name="Picture 61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54" name="Picture 6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47625</xdr:rowOff>
    </xdr:to>
    <xdr:sp macro="" textlink="">
      <xdr:nvSpPr>
        <xdr:cNvPr id="93355" name="Picture 63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56" name="Picture 65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38100</xdr:rowOff>
    </xdr:to>
    <xdr:sp macro="" textlink="">
      <xdr:nvSpPr>
        <xdr:cNvPr id="93357" name="Picture 66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19050</xdr:rowOff>
    </xdr:to>
    <xdr:sp macro="" textlink="">
      <xdr:nvSpPr>
        <xdr:cNvPr id="93358" name="Picture 67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0</xdr:colOff>
      <xdr:row>82</xdr:row>
      <xdr:rowOff>28575</xdr:rowOff>
    </xdr:to>
    <xdr:sp macro="" textlink="">
      <xdr:nvSpPr>
        <xdr:cNvPr id="93359" name="Picture 72" descr="nojavascript&amp;WT"/>
        <xdr:cNvSpPr>
          <a:spLocks noChangeAspect="1" noChangeArrowheads="1"/>
        </xdr:cNvSpPr>
      </xdr:nvSpPr>
      <xdr:spPr bwMode="auto">
        <a:xfrm>
          <a:off x="60674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362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63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64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0</xdr:colOff>
      <xdr:row>82</xdr:row>
      <xdr:rowOff>28575</xdr:rowOff>
    </xdr:to>
    <xdr:sp macro="" textlink="">
      <xdr:nvSpPr>
        <xdr:cNvPr id="93365" name="Picture 1" descr="nojavascript&amp;WT"/>
        <xdr:cNvSpPr>
          <a:spLocks noChangeAspect="1" noChangeArrowheads="1"/>
        </xdr:cNvSpPr>
      </xdr:nvSpPr>
      <xdr:spPr bwMode="auto">
        <a:xfrm>
          <a:off x="2028825" y="24098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66" name="Picture 5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6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76200</xdr:rowOff>
    </xdr:to>
    <xdr:sp macro="" textlink="">
      <xdr:nvSpPr>
        <xdr:cNvPr id="93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314325</xdr:colOff>
      <xdr:row>83</xdr:row>
      <xdr:rowOff>28575</xdr:rowOff>
    </xdr:to>
    <xdr:sp macro="" textlink="">
      <xdr:nvSpPr>
        <xdr:cNvPr id="93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098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77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78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79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609600</xdr:colOff>
      <xdr:row>82</xdr:row>
      <xdr:rowOff>19050</xdr:rowOff>
    </xdr:to>
    <xdr:sp macro="" textlink="">
      <xdr:nvSpPr>
        <xdr:cNvPr id="93380" name="Picture 38" descr="nojavascript&amp;WT"/>
        <xdr:cNvSpPr>
          <a:spLocks noChangeAspect="1" noChangeArrowheads="1"/>
        </xdr:cNvSpPr>
      </xdr:nvSpPr>
      <xdr:spPr bwMode="auto">
        <a:xfrm>
          <a:off x="2028825" y="24098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29" name="TextBox 9828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0" name="TextBox 9829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1" name="TextBox 9830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2" name="TextBox 983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82</xdr:row>
      <xdr:rowOff>0</xdr:rowOff>
    </xdr:from>
    <xdr:ext cx="184731" cy="264560"/>
    <xdr:sp macro="" textlink="">
      <xdr:nvSpPr>
        <xdr:cNvPr id="9833" name="TextBox 9832"/>
        <xdr:cNvSpPr txBox="1"/>
      </xdr:nvSpPr>
      <xdr:spPr>
        <a:xfrm>
          <a:off x="51435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4" name="TextBox 9833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5" name="TextBox 9834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6" name="TextBox 9835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37" name="TextBox 9836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103</xdr:row>
      <xdr:rowOff>0</xdr:rowOff>
    </xdr:from>
    <xdr:ext cx="184731" cy="264560"/>
    <xdr:sp macro="" textlink="">
      <xdr:nvSpPr>
        <xdr:cNvPr id="9838" name="TextBox 9837"/>
        <xdr:cNvSpPr txBox="1"/>
      </xdr:nvSpPr>
      <xdr:spPr>
        <a:xfrm>
          <a:off x="69056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103</xdr:row>
      <xdr:rowOff>0</xdr:rowOff>
    </xdr:from>
    <xdr:ext cx="184731" cy="264560"/>
    <xdr:sp macro="" textlink="">
      <xdr:nvSpPr>
        <xdr:cNvPr id="9839" name="TextBox 9838"/>
        <xdr:cNvSpPr txBox="1"/>
      </xdr:nvSpPr>
      <xdr:spPr>
        <a:xfrm>
          <a:off x="69056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103</xdr:row>
      <xdr:rowOff>0</xdr:rowOff>
    </xdr:from>
    <xdr:ext cx="184731" cy="264560"/>
    <xdr:sp macro="" textlink="">
      <xdr:nvSpPr>
        <xdr:cNvPr id="9840" name="TextBox 9839"/>
        <xdr:cNvSpPr txBox="1"/>
      </xdr:nvSpPr>
      <xdr:spPr>
        <a:xfrm>
          <a:off x="695325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103</xdr:row>
      <xdr:rowOff>0</xdr:rowOff>
    </xdr:from>
    <xdr:ext cx="184731" cy="264560"/>
    <xdr:sp macro="" textlink="">
      <xdr:nvSpPr>
        <xdr:cNvPr id="9841" name="TextBox 9840"/>
        <xdr:cNvSpPr txBox="1"/>
      </xdr:nvSpPr>
      <xdr:spPr>
        <a:xfrm>
          <a:off x="695325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42" name="TextBox 9841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82</xdr:row>
      <xdr:rowOff>0</xdr:rowOff>
    </xdr:from>
    <xdr:ext cx="184731" cy="264560"/>
    <xdr:sp macro="" textlink="">
      <xdr:nvSpPr>
        <xdr:cNvPr id="9843" name="TextBox 9842"/>
        <xdr:cNvSpPr txBox="1"/>
      </xdr:nvSpPr>
      <xdr:spPr>
        <a:xfrm>
          <a:off x="695325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396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397" name="Picture 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398" name="Picture 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399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00" name="Picture 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01" name="Picture 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02" name="Picture 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03" name="Picture 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04" name="Picture 1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05" name="Picture 1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161925</xdr:rowOff>
    </xdr:to>
    <xdr:sp macro="" textlink="">
      <xdr:nvSpPr>
        <xdr:cNvPr id="93406" name="Picture 1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07" name="Picture 1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08" name="Picture 1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114300</xdr:rowOff>
    </xdr:to>
    <xdr:sp macro="" textlink="">
      <xdr:nvSpPr>
        <xdr:cNvPr id="93409" name="Picture 2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10" name="Picture 2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11" name="Picture 2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12" name="Picture 2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13" name="Picture 3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14" name="Picture 3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15" name="Picture 3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16" name="Picture 3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17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18" name="Picture 3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19" name="Picture 4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20" name="Picture 4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21" name="Picture 4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22" name="Picture 4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23" name="Picture 4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24" name="Picture 4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25" name="Picture 4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161925</xdr:rowOff>
    </xdr:to>
    <xdr:sp macro="" textlink="">
      <xdr:nvSpPr>
        <xdr:cNvPr id="93426" name="Picture 5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27" name="Picture 5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28" name="Picture 5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114300</xdr:rowOff>
    </xdr:to>
    <xdr:sp macro="" textlink="">
      <xdr:nvSpPr>
        <xdr:cNvPr id="93429" name="Picture 5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30" name="Picture 6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31" name="Picture 6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32" name="Picture 6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33" name="Picture 6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34" name="Picture 6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35" name="Picture 6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36" name="Picture 7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440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41" name="Picture 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42" name="Picture 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43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44" name="Picture 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45" name="Picture 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46" name="Picture 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47" name="Picture 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48" name="Picture 1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49" name="Picture 1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161925</xdr:rowOff>
    </xdr:to>
    <xdr:sp macro="" textlink="">
      <xdr:nvSpPr>
        <xdr:cNvPr id="93450" name="Picture 1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51" name="Picture 1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52" name="Picture 1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114300</xdr:rowOff>
    </xdr:to>
    <xdr:sp macro="" textlink="">
      <xdr:nvSpPr>
        <xdr:cNvPr id="93453" name="Picture 2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54" name="Picture 2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55" name="Picture 2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56" name="Picture 2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57" name="Picture 3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58" name="Picture 3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59" name="Picture 3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60" name="Picture 3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61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62" name="Picture 3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63" name="Picture 4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64" name="Picture 4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65" name="Picture 4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66" name="Picture 4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67" name="Picture 4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68" name="Picture 4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69" name="Picture 4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161925</xdr:rowOff>
    </xdr:to>
    <xdr:sp macro="" textlink="">
      <xdr:nvSpPr>
        <xdr:cNvPr id="93470" name="Picture 5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71" name="Picture 5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72" name="Picture 5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114300</xdr:rowOff>
    </xdr:to>
    <xdr:sp macro="" textlink="">
      <xdr:nvSpPr>
        <xdr:cNvPr id="93473" name="Picture 5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74" name="Picture 6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75" name="Picture 6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476" name="Picture 6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77" name="Picture 6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478" name="Picture 6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479" name="Picture 6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480" name="Picture 7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483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84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85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486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87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88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161925</xdr:rowOff>
    </xdr:to>
    <xdr:sp macro="" textlink="">
      <xdr:nvSpPr>
        <xdr:cNvPr id="93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97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98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499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00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501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02" name="Picture 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03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04" name="Picture 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05" name="Picture 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06" name="Picture 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07" name="Picture 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08" name="Picture 1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09" name="Picture 1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219075</xdr:rowOff>
    </xdr:to>
    <xdr:sp macro="" textlink="">
      <xdr:nvSpPr>
        <xdr:cNvPr id="93510" name="Picture 1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11" name="Picture 1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12" name="Picture 1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13" name="Picture 2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14" name="Picture 2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15" name="Picture 2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16" name="Picture 2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17" name="Picture 3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18" name="Picture 3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19" name="Picture 3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520" name="Picture 3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21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22" name="Picture 3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23" name="Picture 4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24" name="Picture 4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25" name="Picture 4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26" name="Picture 4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27" name="Picture 4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28" name="Picture 4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219075</xdr:rowOff>
    </xdr:to>
    <xdr:sp macro="" textlink="">
      <xdr:nvSpPr>
        <xdr:cNvPr id="93529" name="Picture 5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30" name="Picture 5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31" name="Picture 5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32" name="Picture 5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33" name="Picture 6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34" name="Picture 6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35" name="Picture 6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36" name="Picture 6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37" name="Picture 6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38" name="Picture 6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539" name="Picture 7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544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45" name="Picture 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46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47" name="Picture 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48" name="Picture 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49" name="Picture 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50" name="Picture 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51" name="Picture 1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52" name="Picture 1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219075</xdr:rowOff>
    </xdr:to>
    <xdr:sp macro="" textlink="">
      <xdr:nvSpPr>
        <xdr:cNvPr id="93553" name="Picture 1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54" name="Picture 1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55" name="Picture 1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56" name="Picture 2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57" name="Picture 2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58" name="Picture 2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59" name="Picture 2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60" name="Picture 3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61" name="Picture 3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62" name="Picture 3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563" name="Picture 3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64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65" name="Picture 3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66" name="Picture 4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67" name="Picture 4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68" name="Picture 4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69" name="Picture 4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70" name="Picture 4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71" name="Picture 49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219075</xdr:rowOff>
    </xdr:to>
    <xdr:sp macro="" textlink="">
      <xdr:nvSpPr>
        <xdr:cNvPr id="93572" name="Picture 50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73" name="Picture 5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74" name="Picture 54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75" name="Picture 58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76" name="Picture 61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77" name="Picture 6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47625</xdr:rowOff>
    </xdr:to>
    <xdr:sp macro="" textlink="">
      <xdr:nvSpPr>
        <xdr:cNvPr id="93578" name="Picture 63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79" name="Picture 65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38100</xdr:rowOff>
    </xdr:to>
    <xdr:sp macro="" textlink="">
      <xdr:nvSpPr>
        <xdr:cNvPr id="93580" name="Picture 66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19050</xdr:rowOff>
    </xdr:to>
    <xdr:sp macro="" textlink="">
      <xdr:nvSpPr>
        <xdr:cNvPr id="93581" name="Picture 67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0</xdr:colOff>
      <xdr:row>84</xdr:row>
      <xdr:rowOff>28575</xdr:rowOff>
    </xdr:to>
    <xdr:sp macro="" textlink="">
      <xdr:nvSpPr>
        <xdr:cNvPr id="93582" name="Picture 72" descr="nojavascript&amp;WT"/>
        <xdr:cNvSpPr>
          <a:spLocks noChangeAspect="1" noChangeArrowheads="1"/>
        </xdr:cNvSpPr>
      </xdr:nvSpPr>
      <xdr:spPr bwMode="auto">
        <a:xfrm>
          <a:off x="60674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585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86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87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0</xdr:colOff>
      <xdr:row>84</xdr:row>
      <xdr:rowOff>28575</xdr:rowOff>
    </xdr:to>
    <xdr:sp macro="" textlink="">
      <xdr:nvSpPr>
        <xdr:cNvPr id="93588" name="Picture 1" descr="nojavascript&amp;WT"/>
        <xdr:cNvSpPr>
          <a:spLocks noChangeAspect="1" noChangeArrowheads="1"/>
        </xdr:cNvSpPr>
      </xdr:nvSpPr>
      <xdr:spPr bwMode="auto">
        <a:xfrm>
          <a:off x="2028825" y="2447925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89" name="Picture 5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590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266700</xdr:rowOff>
    </xdr:to>
    <xdr:sp macro="" textlink="">
      <xdr:nvSpPr>
        <xdr:cNvPr id="93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314325</xdr:colOff>
      <xdr:row>84</xdr:row>
      <xdr:rowOff>219075</xdr:rowOff>
    </xdr:to>
    <xdr:sp macro="" textlink="">
      <xdr:nvSpPr>
        <xdr:cNvPr id="93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44792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601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602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603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609600</xdr:colOff>
      <xdr:row>84</xdr:row>
      <xdr:rowOff>19050</xdr:rowOff>
    </xdr:to>
    <xdr:sp macro="" textlink="">
      <xdr:nvSpPr>
        <xdr:cNvPr id="93604" name="Picture 38" descr="nojavascript&amp;WT"/>
        <xdr:cNvSpPr>
          <a:spLocks noChangeAspect="1" noChangeArrowheads="1"/>
        </xdr:cNvSpPr>
      </xdr:nvSpPr>
      <xdr:spPr bwMode="auto">
        <a:xfrm>
          <a:off x="2028825" y="24479250"/>
          <a:ext cx="6096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3" name="TextBox 10052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4" name="TextBox 10053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5" name="TextBox 10054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6" name="TextBox 10055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84</xdr:row>
      <xdr:rowOff>0</xdr:rowOff>
    </xdr:from>
    <xdr:ext cx="184731" cy="264560"/>
    <xdr:sp macro="" textlink="">
      <xdr:nvSpPr>
        <xdr:cNvPr id="10057" name="TextBox 10056"/>
        <xdr:cNvSpPr txBox="1"/>
      </xdr:nvSpPr>
      <xdr:spPr>
        <a:xfrm>
          <a:off x="514350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8" name="TextBox 10057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59" name="TextBox 10058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60" name="TextBox 10059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84</xdr:row>
      <xdr:rowOff>0</xdr:rowOff>
    </xdr:from>
    <xdr:ext cx="184731" cy="264560"/>
    <xdr:sp macro="" textlink="">
      <xdr:nvSpPr>
        <xdr:cNvPr id="10061" name="TextBox 10060"/>
        <xdr:cNvSpPr txBox="1"/>
      </xdr:nvSpPr>
      <xdr:spPr>
        <a:xfrm>
          <a:off x="695325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103</xdr:row>
      <xdr:rowOff>161925</xdr:rowOff>
    </xdr:to>
    <xdr:sp macro="" textlink="">
      <xdr:nvSpPr>
        <xdr:cNvPr id="93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57150</xdr:rowOff>
    </xdr:to>
    <xdr:sp macro="" textlink="">
      <xdr:nvSpPr>
        <xdr:cNvPr id="93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314325</xdr:colOff>
      <xdr:row>104</xdr:row>
      <xdr:rowOff>9525</xdr:rowOff>
    </xdr:to>
    <xdr:sp macro="" textlink="">
      <xdr:nvSpPr>
        <xdr:cNvPr id="93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9241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2" name="TextBox 1035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3" name="TextBox 1035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4" name="TextBox 1035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5" name="TextBox 1035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6" name="TextBox 1035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7" name="TextBox 1035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5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4" name="TextBox 1036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5" name="TextBox 1036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6" name="TextBox 1036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7" name="TextBox 1036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8" name="TextBox 1036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69" name="TextBox 1036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7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76" name="TextBox 1037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77" name="TextBox 1037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78" name="TextBox 1037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79" name="TextBox 1037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80" name="TextBox 1037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81" name="TextBox 1038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82" name="TextBox 1038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383" name="TextBox 1038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4" name="TextBox 1038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5" name="TextBox 1038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6" name="TextBox 1038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7" name="TextBox 1038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8" name="TextBox 1038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89" name="TextBox 1038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6" name="TextBox 1039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7" name="TextBox 1039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8" name="TextBox 1039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399" name="TextBox 1039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0" name="TextBox 1039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1" name="TextBox 1040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0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08" name="TextBox 1040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09" name="TextBox 1040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0" name="TextBox 1040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1" name="TextBox 1041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2" name="TextBox 1041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3" name="TextBox 1041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4" name="TextBox 1041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15" name="TextBox 1041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16" name="TextBox 1041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17" name="TextBox 1041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18" name="TextBox 1041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19" name="TextBox 1041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0" name="TextBox 1041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1" name="TextBox 1042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8" name="TextBox 1042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29" name="TextBox 1042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0" name="TextBox 1042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1" name="TextBox 1043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2" name="TextBox 1043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3" name="TextBox 1043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3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0" name="TextBox 1043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1" name="TextBox 1044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2" name="TextBox 1044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3" name="TextBox 1044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4" name="TextBox 1044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5" name="TextBox 1044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6" name="TextBox 1044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447" name="TextBox 1044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48" name="TextBox 1044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49" name="TextBox 1044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0" name="TextBox 1044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1" name="TextBox 1045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2" name="TextBox 1045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3" name="TextBox 1045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5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0" name="TextBox 1045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1" name="TextBox 1046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2" name="TextBox 1046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3" name="TextBox 1046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4" name="TextBox 1046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5" name="TextBox 1046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6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7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8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69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70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471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2" name="TextBox 1047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3" name="TextBox 1047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4" name="TextBox 1047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5" name="TextBox 1047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6" name="TextBox 1047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7" name="TextBox 1047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8" name="TextBox 1047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479" name="TextBox 1047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0" name="TextBox 10479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1" name="TextBox 10480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2" name="TextBox 10481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3" name="TextBox 10482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4" name="TextBox 10483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5" name="TextBox 10484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6" name="TextBox 1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7" name="TextBox 2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8" name="TextBox 3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89" name="TextBox 4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0" name="TextBox 5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1" name="TextBox 6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2" name="TextBox 10491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3" name="TextBox 10492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4" name="TextBox 10493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5" name="TextBox 10494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6" name="TextBox 10495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7" name="TextBox 10496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8" name="TextBox 1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499" name="TextBox 2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500" name="TextBox 3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501" name="TextBox 4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502" name="TextBox 5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103</xdr:row>
      <xdr:rowOff>0</xdr:rowOff>
    </xdr:from>
    <xdr:ext cx="184731" cy="264560"/>
    <xdr:sp macro="" textlink="">
      <xdr:nvSpPr>
        <xdr:cNvPr id="10503" name="TextBox 6"/>
        <xdr:cNvSpPr txBox="1"/>
      </xdr:nvSpPr>
      <xdr:spPr>
        <a:xfrm>
          <a:off x="6692900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4" name="TextBox 10503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5" name="TextBox 10504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6" name="TextBox 10505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7" name="TextBox 10506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8" name="TextBox 10507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09" name="TextBox 10508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10" name="TextBox 10509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103</xdr:row>
      <xdr:rowOff>0</xdr:rowOff>
    </xdr:from>
    <xdr:ext cx="184731" cy="264560"/>
    <xdr:sp macro="" textlink="">
      <xdr:nvSpPr>
        <xdr:cNvPr id="10511" name="TextBox 10510"/>
        <xdr:cNvSpPr txBox="1"/>
      </xdr:nvSpPr>
      <xdr:spPr>
        <a:xfrm>
          <a:off x="8620125" y="1622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2" name="TextBox 1051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3" name="TextBox 1051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4" name="TextBox 1051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5" name="TextBox 1051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6" name="TextBox 1051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7" name="TextBox 1051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1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4" name="TextBox 1052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5" name="TextBox 1052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6" name="TextBox 1052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7" name="TextBox 1052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8" name="TextBox 1052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29" name="TextBox 1052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3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36" name="TextBox 1053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37" name="TextBox 1053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38" name="TextBox 1053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39" name="TextBox 1053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40" name="TextBox 1053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41" name="TextBox 1054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42" name="TextBox 1054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543" name="TextBox 1054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4" name="TextBox 1054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5" name="TextBox 1054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6" name="TextBox 1054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7" name="TextBox 1054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8" name="TextBox 1054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49" name="TextBox 1054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6" name="TextBox 1055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7" name="TextBox 1055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8" name="TextBox 1055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59" name="TextBox 1055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0" name="TextBox 1055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1" name="TextBox 1056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6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68" name="TextBox 1056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69" name="TextBox 1056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0" name="TextBox 1056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1" name="TextBox 1057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2" name="TextBox 1057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3" name="TextBox 1057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4" name="TextBox 1057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575" name="TextBox 1057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76" name="TextBox 1057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77" name="TextBox 1057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78" name="TextBox 1057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79" name="TextBox 1057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0" name="TextBox 1057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1" name="TextBox 1058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8" name="TextBox 1058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89" name="TextBox 1058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0" name="TextBox 1058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1" name="TextBox 1059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2" name="TextBox 1059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3" name="TextBox 1059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59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0" name="TextBox 1059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1" name="TextBox 1060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2" name="TextBox 1060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3" name="TextBox 1060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4" name="TextBox 1060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5" name="TextBox 1060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6" name="TextBox 1060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07" name="TextBox 1060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08" name="TextBox 1060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09" name="TextBox 1060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0" name="TextBox 1060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1" name="TextBox 1061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2" name="TextBox 1061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3" name="TextBox 1061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1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0" name="TextBox 1061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1" name="TextBox 1062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2" name="TextBox 1062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3" name="TextBox 1062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4" name="TextBox 1062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5" name="TextBox 1062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6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7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8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29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30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31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2" name="TextBox 1063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3" name="TextBox 1063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4" name="TextBox 1063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5" name="TextBox 1063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6" name="TextBox 1063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7" name="TextBox 1063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8" name="TextBox 1063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39" name="TextBox 1063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0" name="TextBox 1063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1" name="TextBox 1064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2" name="TextBox 1064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3" name="TextBox 1064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4" name="TextBox 1064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5" name="TextBox 1064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6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7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8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49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0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1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2" name="TextBox 1065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3" name="TextBox 1065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4" name="TextBox 1065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5" name="TextBox 1065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6" name="TextBox 1065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7" name="TextBox 1065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5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6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6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6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6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4" name="TextBox 1066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5" name="TextBox 1066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6" name="TextBox 1066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7" name="TextBox 1066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8" name="TextBox 1066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69" name="TextBox 1066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70" name="TextBox 1066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671" name="TextBox 1067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2" name="TextBox 1067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3" name="TextBox 1067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4" name="TextBox 1067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5" name="TextBox 1067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6" name="TextBox 1067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7" name="TextBox 1067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7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4" name="TextBox 1068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5" name="TextBox 1068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6" name="TextBox 1068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7" name="TextBox 1068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8" name="TextBox 1068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89" name="TextBox 1068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69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96" name="TextBox 1069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97" name="TextBox 1069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98" name="TextBox 1069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699" name="TextBox 1069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00" name="TextBox 1069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01" name="TextBox 1070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02" name="TextBox 1070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03" name="TextBox 1070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4" name="TextBox 1070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5" name="TextBox 1070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6" name="TextBox 1070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7" name="TextBox 1070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8" name="TextBox 1070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09" name="TextBox 1070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6" name="TextBox 1071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7" name="TextBox 1071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8" name="TextBox 1071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19" name="TextBox 1071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0" name="TextBox 1071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1" name="TextBox 1072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2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28" name="TextBox 1072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29" name="TextBox 1072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0" name="TextBox 1072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1" name="TextBox 1073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2" name="TextBox 1073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3" name="TextBox 1073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4" name="TextBox 1073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735" name="TextBox 1073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36" name="TextBox 1073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37" name="TextBox 1073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38" name="TextBox 1073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39" name="TextBox 1073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0" name="TextBox 1073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1" name="TextBox 1074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8" name="TextBox 1074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49" name="TextBox 1074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0" name="TextBox 1074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1" name="TextBox 1075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2" name="TextBox 1075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3" name="TextBox 1075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5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0" name="TextBox 1075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1" name="TextBox 1076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2" name="TextBox 1076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3" name="TextBox 1076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4" name="TextBox 1076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5" name="TextBox 1076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6" name="TextBox 1076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767" name="TextBox 1076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68" name="TextBox 1076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69" name="TextBox 1076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0" name="TextBox 1076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1" name="TextBox 1077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2" name="TextBox 1077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3" name="TextBox 1077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7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0" name="TextBox 1077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1" name="TextBox 1078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2" name="TextBox 1078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3" name="TextBox 1078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4" name="TextBox 1078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5" name="TextBox 1078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6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7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8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89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90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791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2" name="TextBox 10791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3" name="TextBox 10792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4" name="TextBox 10793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5" name="TextBox 10794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6" name="TextBox 10795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7" name="TextBox 10796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8" name="TextBox 10797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84</xdr:row>
      <xdr:rowOff>0</xdr:rowOff>
    </xdr:from>
    <xdr:ext cx="184731" cy="264560"/>
    <xdr:sp macro="" textlink="">
      <xdr:nvSpPr>
        <xdr:cNvPr id="10799" name="TextBox 10798"/>
        <xdr:cNvSpPr txBox="1"/>
      </xdr:nvSpPr>
      <xdr:spPr>
        <a:xfrm>
          <a:off x="69437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0" name="TextBox 1079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1" name="TextBox 1080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2" name="TextBox 1080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3" name="TextBox 1080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4" name="TextBox 1080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5" name="TextBox 1080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6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7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8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09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0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1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2" name="TextBox 1081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3" name="TextBox 1081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4" name="TextBox 1081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5" name="TextBox 1081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6" name="TextBox 1081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7" name="TextBox 1081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1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2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2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2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2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4" name="TextBox 1082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5" name="TextBox 1082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6" name="TextBox 10825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7" name="TextBox 10826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8" name="TextBox 1082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29" name="TextBox 1082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30" name="TextBox 1082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31" name="TextBox 1083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2" name="TextBox 1083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3" name="TextBox 1083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4" name="TextBox 1083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5" name="TextBox 1083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6" name="TextBox 1083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7" name="TextBox 1083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8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39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0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1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2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3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4" name="TextBox 1084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5" name="TextBox 1084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6" name="TextBox 1084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7" name="TextBox 1084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8" name="TextBox 1084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49" name="TextBox 1084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5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56" name="TextBox 1085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57" name="TextBox 1085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58" name="TextBox 10857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59" name="TextBox 10858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60" name="TextBox 1085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61" name="TextBox 1086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62" name="TextBox 1086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863" name="TextBox 1086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4" name="TextBox 1086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5" name="TextBox 1086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6" name="TextBox 1086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7" name="TextBox 1086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8" name="TextBox 1086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69" name="TextBox 1086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0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1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2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3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4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5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6" name="TextBox 1087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7" name="TextBox 1087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8" name="TextBox 1087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79" name="TextBox 1087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0" name="TextBox 1087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1" name="TextBox 1088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8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88" name="TextBox 10887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89" name="TextBox 10888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0" name="TextBox 10889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1" name="TextBox 10890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2" name="TextBox 10891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3" name="TextBox 10892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4" name="TextBox 10893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84</xdr:row>
      <xdr:rowOff>0</xdr:rowOff>
    </xdr:from>
    <xdr:ext cx="184731" cy="264560"/>
    <xdr:sp macro="" textlink="">
      <xdr:nvSpPr>
        <xdr:cNvPr id="10895" name="TextBox 10894"/>
        <xdr:cNvSpPr txBox="1"/>
      </xdr:nvSpPr>
      <xdr:spPr>
        <a:xfrm>
          <a:off x="691134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96" name="TextBox 1089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97" name="TextBox 1089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98" name="TextBox 1089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899" name="TextBox 1089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0" name="TextBox 1089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1" name="TextBox 1090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2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3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4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5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6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7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8" name="TextBox 10907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09" name="TextBox 10908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0" name="TextBox 10909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1" name="TextBox 10910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2" name="TextBox 1091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3" name="TextBox 1091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4" name="TextBox 1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5" name="TextBox 2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6" name="TextBox 3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7" name="TextBox 4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8" name="TextBox 5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10919" name="TextBox 6"/>
        <xdr:cNvSpPr txBox="1"/>
      </xdr:nvSpPr>
      <xdr:spPr>
        <a:xfrm>
          <a:off x="60674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0" name="TextBox 10919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1" name="TextBox 10920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2" name="TextBox 10921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3" name="TextBox 10922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4" name="TextBox 10923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5" name="TextBox 10924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6" name="TextBox 10925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84</xdr:row>
      <xdr:rowOff>0</xdr:rowOff>
    </xdr:from>
    <xdr:ext cx="184731" cy="264560"/>
    <xdr:sp macro="" textlink="">
      <xdr:nvSpPr>
        <xdr:cNvPr id="10927" name="TextBox 10926"/>
        <xdr:cNvSpPr txBox="1"/>
      </xdr:nvSpPr>
      <xdr:spPr>
        <a:xfrm>
          <a:off x="6918960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zoomScaleNormal="100" workbookViewId="0">
      <selection activeCell="A10" sqref="A10:H10"/>
    </sheetView>
  </sheetViews>
  <sheetFormatPr defaultRowHeight="15" x14ac:dyDescent="0.25"/>
  <cols>
    <col min="1" max="1" width="12.42578125" style="1" customWidth="1"/>
    <col min="2" max="2" width="22.85546875" style="1" bestFit="1" customWidth="1"/>
    <col min="3" max="3" width="50.140625" style="1" customWidth="1"/>
    <col min="4" max="4" width="23.85546875" style="1" customWidth="1"/>
    <col min="5" max="5" width="24.140625" style="1" customWidth="1"/>
    <col min="6" max="6" width="15.85546875" style="1" customWidth="1"/>
    <col min="7" max="7" width="14.140625" style="1" customWidth="1"/>
    <col min="8" max="8" width="13.42578125" style="1" customWidth="1"/>
    <col min="9" max="16384" width="9.140625" style="1"/>
  </cols>
  <sheetData>
    <row r="2" spans="1:8" ht="18" x14ac:dyDescent="0.25">
      <c r="F2" s="15" t="s">
        <v>8</v>
      </c>
    </row>
    <row r="3" spans="1:8" x14ac:dyDescent="0.2">
      <c r="F3" s="16" t="s">
        <v>9</v>
      </c>
    </row>
    <row r="4" spans="1:8" x14ac:dyDescent="0.2">
      <c r="F4" s="14" t="s">
        <v>10</v>
      </c>
    </row>
    <row r="5" spans="1:8" x14ac:dyDescent="0.2">
      <c r="F5" s="17" t="s">
        <v>11</v>
      </c>
    </row>
    <row r="6" spans="1:8" x14ac:dyDescent="0.2">
      <c r="F6" s="17" t="s">
        <v>12</v>
      </c>
    </row>
    <row r="7" spans="1:8" x14ac:dyDescent="0.2">
      <c r="F7" s="18" t="s">
        <v>13</v>
      </c>
    </row>
    <row r="8" spans="1:8" s="19" customFormat="1" x14ac:dyDescent="0.2">
      <c r="F8" s="20"/>
    </row>
    <row r="10" spans="1:8" ht="26.25" customHeight="1" x14ac:dyDescent="0.25">
      <c r="A10" s="86" t="s">
        <v>32</v>
      </c>
      <c r="B10" s="86"/>
      <c r="C10" s="86"/>
      <c r="D10" s="86"/>
      <c r="E10" s="86"/>
      <c r="F10" s="86"/>
      <c r="G10" s="86"/>
      <c r="H10" s="86"/>
    </row>
    <row r="11" spans="1:8" s="7" customFormat="1" ht="30" x14ac:dyDescent="0.25">
      <c r="A11" s="2" t="s">
        <v>3</v>
      </c>
      <c r="B11" s="2" t="s">
        <v>6</v>
      </c>
      <c r="C11" s="2" t="s">
        <v>0</v>
      </c>
      <c r="D11" s="2" t="s">
        <v>1</v>
      </c>
      <c r="E11" s="2" t="s">
        <v>7</v>
      </c>
      <c r="F11" s="21" t="s">
        <v>4</v>
      </c>
      <c r="G11" s="2" t="s">
        <v>5</v>
      </c>
      <c r="H11" s="21" t="s">
        <v>30</v>
      </c>
    </row>
    <row r="12" spans="1:8" ht="30" x14ac:dyDescent="0.25">
      <c r="A12" s="39">
        <v>42188</v>
      </c>
      <c r="B12" s="40" t="s">
        <v>33</v>
      </c>
      <c r="C12" s="45" t="s">
        <v>31</v>
      </c>
      <c r="D12" s="41" t="s">
        <v>29</v>
      </c>
      <c r="E12" s="42" t="s">
        <v>34</v>
      </c>
      <c r="F12" s="37">
        <v>129.97999999999999</v>
      </c>
      <c r="G12" s="43">
        <v>0.5</v>
      </c>
      <c r="H12" s="44">
        <f>F12- (F12*G12)</f>
        <v>64.989999999999995</v>
      </c>
    </row>
    <row r="13" spans="1:8" ht="30" x14ac:dyDescent="0.25">
      <c r="A13" s="46">
        <v>42205</v>
      </c>
      <c r="B13" s="47" t="s">
        <v>39</v>
      </c>
      <c r="C13" s="42" t="s">
        <v>40</v>
      </c>
      <c r="D13" s="41" t="s">
        <v>29</v>
      </c>
      <c r="E13" s="42" t="s">
        <v>41</v>
      </c>
      <c r="F13" s="37">
        <v>2326.5499999999993</v>
      </c>
      <c r="G13" s="43">
        <v>0.5</v>
      </c>
      <c r="H13" s="44">
        <f>F13- (F13*G13)</f>
        <v>1163.2749999999996</v>
      </c>
    </row>
    <row r="14" spans="1:8" ht="30" x14ac:dyDescent="0.25">
      <c r="A14" s="46">
        <v>42219</v>
      </c>
      <c r="B14" s="41" t="s">
        <v>132</v>
      </c>
      <c r="C14" s="69" t="s">
        <v>133</v>
      </c>
      <c r="D14" s="41" t="s">
        <v>29</v>
      </c>
      <c r="E14" s="42" t="s">
        <v>134</v>
      </c>
      <c r="F14" s="52">
        <v>6087.28</v>
      </c>
      <c r="G14" s="43">
        <v>0.5</v>
      </c>
      <c r="H14" s="44">
        <f>F14- (F14*G14)</f>
        <v>3043.64</v>
      </c>
    </row>
    <row r="15" spans="1:8" ht="30" x14ac:dyDescent="0.25">
      <c r="A15" s="46">
        <v>42242</v>
      </c>
      <c r="B15" s="41" t="s">
        <v>174</v>
      </c>
      <c r="C15" s="42" t="s">
        <v>175</v>
      </c>
      <c r="D15" s="41" t="s">
        <v>29</v>
      </c>
      <c r="E15" s="42" t="s">
        <v>176</v>
      </c>
      <c r="F15" s="53">
        <v>889.81000000000006</v>
      </c>
      <c r="G15" s="43">
        <v>0.5</v>
      </c>
      <c r="H15" s="44">
        <f>F15- (F15*G15)</f>
        <v>444.90500000000003</v>
      </c>
    </row>
    <row r="16" spans="1:8" x14ac:dyDescent="0.25">
      <c r="A16" s="46"/>
      <c r="B16" s="42"/>
      <c r="C16" s="54"/>
      <c r="D16" s="41"/>
      <c r="E16" s="42"/>
      <c r="F16" s="53"/>
      <c r="G16" s="43"/>
      <c r="H16" s="44"/>
    </row>
    <row r="17" spans="1:8" s="57" customFormat="1" x14ac:dyDescent="0.25">
      <c r="A17" s="46"/>
      <c r="B17" s="42"/>
      <c r="C17" s="42"/>
      <c r="D17" s="41"/>
      <c r="E17" s="42"/>
      <c r="F17" s="53"/>
      <c r="G17" s="43"/>
      <c r="H17" s="44"/>
    </row>
    <row r="18" spans="1:8" x14ac:dyDescent="0.25">
      <c r="A18" s="3"/>
      <c r="B18" s="4"/>
      <c r="C18" s="4"/>
      <c r="D18" s="5"/>
      <c r="E18" s="4"/>
      <c r="F18" s="23"/>
      <c r="G18" s="6"/>
      <c r="H18" s="25"/>
    </row>
    <row r="19" spans="1:8" x14ac:dyDescent="0.25">
      <c r="A19" s="3"/>
      <c r="B19" s="4"/>
      <c r="C19" s="4"/>
      <c r="D19" s="5"/>
      <c r="E19" s="4"/>
      <c r="F19" s="23"/>
      <c r="G19" s="6"/>
      <c r="H19" s="25"/>
    </row>
    <row r="20" spans="1:8" x14ac:dyDescent="0.25">
      <c r="A20" s="3"/>
      <c r="B20" s="4"/>
      <c r="C20" s="22"/>
      <c r="D20" s="5"/>
      <c r="E20" s="4"/>
      <c r="F20" s="23"/>
      <c r="G20" s="6"/>
      <c r="H20" s="25"/>
    </row>
    <row r="21" spans="1:8" x14ac:dyDescent="0.25">
      <c r="A21" s="9"/>
      <c r="B21" s="4"/>
      <c r="C21" s="10"/>
      <c r="D21" s="5"/>
      <c r="E21" s="4"/>
      <c r="F21" s="23"/>
      <c r="G21" s="6"/>
      <c r="H21" s="25"/>
    </row>
    <row r="22" spans="1:8" s="13" customFormat="1" x14ac:dyDescent="0.25">
      <c r="A22" s="9"/>
      <c r="B22" s="10"/>
      <c r="C22" s="10"/>
      <c r="D22" s="11"/>
      <c r="E22" s="10"/>
      <c r="F22" s="24"/>
      <c r="G22" s="6"/>
      <c r="H22" s="26"/>
    </row>
    <row r="23" spans="1:8" s="13" customFormat="1" x14ac:dyDescent="0.25">
      <c r="A23" s="9"/>
      <c r="B23" s="10"/>
      <c r="C23" s="10"/>
      <c r="D23" s="11"/>
      <c r="E23" s="10"/>
      <c r="F23" s="24"/>
      <c r="G23" s="12"/>
      <c r="H23" s="26"/>
    </row>
    <row r="24" spans="1:8" ht="15.75" thickBot="1" x14ac:dyDescent="0.3">
      <c r="F24" s="8"/>
      <c r="G24" s="30" t="s">
        <v>2</v>
      </c>
      <c r="H24" s="29">
        <f>SUM(H12:H23)</f>
        <v>4716.8099999999995</v>
      </c>
    </row>
    <row r="25" spans="1:8" ht="15.75" thickTop="1" x14ac:dyDescent="0.25">
      <c r="H25" s="27"/>
    </row>
    <row r="26" spans="1:8" ht="21" x14ac:dyDescent="0.25">
      <c r="B26" s="28" t="s">
        <v>21</v>
      </c>
      <c r="H26" s="27"/>
    </row>
    <row r="27" spans="1:8" ht="21" x14ac:dyDescent="0.25">
      <c r="B27" s="28" t="s">
        <v>22</v>
      </c>
    </row>
    <row r="28" spans="1:8" ht="21" x14ac:dyDescent="0.25">
      <c r="B28" s="28" t="s">
        <v>23</v>
      </c>
      <c r="F28" s="8"/>
    </row>
    <row r="29" spans="1:8" ht="21" x14ac:dyDescent="0.25">
      <c r="B29" s="28" t="s">
        <v>24</v>
      </c>
    </row>
    <row r="30" spans="1:8" ht="21" x14ac:dyDescent="0.25">
      <c r="B30" s="28" t="s">
        <v>27</v>
      </c>
    </row>
    <row r="31" spans="1:8" ht="21" x14ac:dyDescent="0.25">
      <c r="B31" s="28" t="s">
        <v>25</v>
      </c>
    </row>
    <row r="32" spans="1:8" ht="21" x14ac:dyDescent="0.25">
      <c r="B32" s="28" t="s">
        <v>26</v>
      </c>
    </row>
  </sheetData>
  <mergeCells count="1">
    <mergeCell ref="A10:H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A73" workbookViewId="0">
      <selection activeCell="G79" sqref="G79"/>
    </sheetView>
  </sheetViews>
  <sheetFormatPr defaultRowHeight="15" x14ac:dyDescent="0.25"/>
  <cols>
    <col min="1" max="1" width="8.7109375" style="33" customWidth="1"/>
    <col min="2" max="2" width="21.7109375" style="33" customWidth="1"/>
    <col min="3" max="3" width="60.5703125" style="33" customWidth="1"/>
    <col min="4" max="4" width="38.28515625" style="33" customWidth="1"/>
    <col min="5" max="5" width="10.42578125" style="33" customWidth="1"/>
    <col min="6" max="6" width="13.28515625" style="33" customWidth="1"/>
    <col min="7" max="7" width="18.28515625" style="31" customWidth="1"/>
    <col min="8" max="16384" width="9.140625" style="31"/>
  </cols>
  <sheetData>
    <row r="1" spans="1:16" x14ac:dyDescent="0.25">
      <c r="A1" s="31"/>
      <c r="B1" s="31"/>
      <c r="C1" s="31"/>
      <c r="D1" s="31"/>
      <c r="E1" s="31"/>
      <c r="F1" s="31"/>
    </row>
    <row r="2" spans="1:16" x14ac:dyDescent="0.25">
      <c r="A2" s="32" t="s">
        <v>14</v>
      </c>
      <c r="B2" s="38" t="s">
        <v>33</v>
      </c>
      <c r="C2" s="31"/>
      <c r="D2" s="31"/>
      <c r="E2" s="31"/>
      <c r="F2" s="31"/>
    </row>
    <row r="3" spans="1:16" s="36" customFormat="1" x14ac:dyDescent="0.25">
      <c r="A3" s="48" t="s">
        <v>15</v>
      </c>
      <c r="B3" s="56" t="s">
        <v>16</v>
      </c>
      <c r="C3" s="56" t="s">
        <v>17</v>
      </c>
      <c r="D3" s="56" t="s">
        <v>20</v>
      </c>
      <c r="E3" s="56" t="s">
        <v>18</v>
      </c>
      <c r="F3" s="56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30" x14ac:dyDescent="0.25">
      <c r="A4" s="50">
        <v>1</v>
      </c>
      <c r="B4" s="58">
        <v>9780810887190</v>
      </c>
      <c r="C4" s="59" t="s">
        <v>35</v>
      </c>
      <c r="D4" s="59" t="s">
        <v>36</v>
      </c>
      <c r="E4" s="60">
        <v>2014</v>
      </c>
      <c r="F4" s="55">
        <v>54.99</v>
      </c>
    </row>
    <row r="5" spans="1:16" x14ac:dyDescent="0.25">
      <c r="A5" s="49">
        <v>2</v>
      </c>
      <c r="B5" s="58">
        <v>9780759122710</v>
      </c>
      <c r="C5" s="59" t="s">
        <v>37</v>
      </c>
      <c r="D5" s="59" t="s">
        <v>38</v>
      </c>
      <c r="E5" s="60">
        <v>2014</v>
      </c>
      <c r="F5" s="55">
        <v>74.989999999999995</v>
      </c>
    </row>
    <row r="6" spans="1:16" ht="16.5" thickBot="1" x14ac:dyDescent="0.3">
      <c r="D6" s="34" t="s">
        <v>28</v>
      </c>
      <c r="F6" s="51">
        <f>SUM(F4:F5)</f>
        <v>129.97999999999999</v>
      </c>
    </row>
    <row r="7" spans="1:16" ht="15.75" thickTop="1" x14ac:dyDescent="0.25"/>
    <row r="9" spans="1:16" x14ac:dyDescent="0.25">
      <c r="A9" s="32" t="s">
        <v>14</v>
      </c>
      <c r="B9" s="38" t="s">
        <v>39</v>
      </c>
      <c r="C9" s="31"/>
      <c r="D9" s="31"/>
      <c r="E9" s="31"/>
      <c r="F9" s="31"/>
    </row>
    <row r="10" spans="1:16" s="36" customFormat="1" x14ac:dyDescent="0.25">
      <c r="A10" s="62" t="s">
        <v>15</v>
      </c>
      <c r="B10" s="56" t="s">
        <v>16</v>
      </c>
      <c r="C10" s="56" t="s">
        <v>17</v>
      </c>
      <c r="D10" s="56" t="s">
        <v>20</v>
      </c>
      <c r="E10" s="56" t="s">
        <v>18</v>
      </c>
      <c r="F10" s="56" t="s">
        <v>19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ht="30" x14ac:dyDescent="0.25">
      <c r="A11" s="49">
        <v>1</v>
      </c>
      <c r="B11" s="63">
        <v>9781442220973</v>
      </c>
      <c r="C11" s="61" t="s">
        <v>42</v>
      </c>
      <c r="D11" s="64" t="s">
        <v>43</v>
      </c>
      <c r="E11" s="65">
        <v>2013</v>
      </c>
      <c r="F11" s="67">
        <v>38.99</v>
      </c>
    </row>
    <row r="12" spans="1:16" ht="30" x14ac:dyDescent="0.25">
      <c r="A12" s="35">
        <v>2</v>
      </c>
      <c r="B12" s="63">
        <v>9780844772462</v>
      </c>
      <c r="C12" s="61" t="s">
        <v>44</v>
      </c>
      <c r="D12" s="64" t="s">
        <v>45</v>
      </c>
      <c r="E12" s="65">
        <v>2012</v>
      </c>
      <c r="F12" s="68">
        <v>69.989999999999995</v>
      </c>
    </row>
    <row r="13" spans="1:16" x14ac:dyDescent="0.25">
      <c r="A13" s="49">
        <v>3</v>
      </c>
      <c r="B13" s="63">
        <v>9781442241503</v>
      </c>
      <c r="C13" s="61" t="s">
        <v>46</v>
      </c>
      <c r="D13" s="64" t="s">
        <v>47</v>
      </c>
      <c r="E13" s="65">
        <v>2012</v>
      </c>
      <c r="F13" s="68">
        <v>57.989999999999995</v>
      </c>
    </row>
    <row r="14" spans="1:16" x14ac:dyDescent="0.25">
      <c r="A14" s="35">
        <v>4</v>
      </c>
      <c r="B14" s="63">
        <v>9780742566651</v>
      </c>
      <c r="C14" s="61" t="s">
        <v>48</v>
      </c>
      <c r="D14" s="64" t="s">
        <v>49</v>
      </c>
      <c r="E14" s="65">
        <v>2012</v>
      </c>
      <c r="F14" s="68">
        <v>28.99</v>
      </c>
    </row>
    <row r="15" spans="1:16" ht="30" x14ac:dyDescent="0.25">
      <c r="A15" s="49">
        <v>5</v>
      </c>
      <c r="B15" s="63">
        <v>9780742568709</v>
      </c>
      <c r="C15" s="61" t="s">
        <v>50</v>
      </c>
      <c r="D15" s="64" t="s">
        <v>51</v>
      </c>
      <c r="E15" s="65">
        <v>2012</v>
      </c>
      <c r="F15" s="68">
        <v>36.99</v>
      </c>
    </row>
    <row r="16" spans="1:16" x14ac:dyDescent="0.25">
      <c r="A16" s="35">
        <v>6</v>
      </c>
      <c r="B16" s="63">
        <v>9780742568471</v>
      </c>
      <c r="C16" s="61" t="s">
        <v>52</v>
      </c>
      <c r="D16" s="64" t="s">
        <v>53</v>
      </c>
      <c r="E16" s="65">
        <v>2012</v>
      </c>
      <c r="F16" s="68">
        <v>25.99</v>
      </c>
    </row>
    <row r="17" spans="1:6" ht="30" x14ac:dyDescent="0.25">
      <c r="A17" s="49">
        <v>7</v>
      </c>
      <c r="B17" s="63">
        <v>9781442218048</v>
      </c>
      <c r="C17" s="61" t="s">
        <v>54</v>
      </c>
      <c r="D17" s="64" t="s">
        <v>55</v>
      </c>
      <c r="E17" s="65">
        <v>2012</v>
      </c>
      <c r="F17" s="68">
        <v>79.989999999999995</v>
      </c>
    </row>
    <row r="18" spans="1:6" ht="30" x14ac:dyDescent="0.25">
      <c r="A18" s="35">
        <v>8</v>
      </c>
      <c r="B18" s="63">
        <v>9781442214200</v>
      </c>
      <c r="C18" s="61" t="s">
        <v>56</v>
      </c>
      <c r="D18" s="64" t="s">
        <v>57</v>
      </c>
      <c r="E18" s="65">
        <v>2012</v>
      </c>
      <c r="F18" s="68">
        <v>23.99</v>
      </c>
    </row>
    <row r="19" spans="1:6" x14ac:dyDescent="0.25">
      <c r="A19" s="49">
        <v>9</v>
      </c>
      <c r="B19" s="63">
        <v>9780739147894</v>
      </c>
      <c r="C19" s="61" t="s">
        <v>58</v>
      </c>
      <c r="D19" s="64" t="s">
        <v>59</v>
      </c>
      <c r="E19" s="65">
        <v>2012</v>
      </c>
      <c r="F19" s="68">
        <v>32.99</v>
      </c>
    </row>
    <row r="20" spans="1:6" x14ac:dyDescent="0.25">
      <c r="A20" s="35">
        <v>10</v>
      </c>
      <c r="B20" s="63">
        <v>9780739166345</v>
      </c>
      <c r="C20" s="61" t="s">
        <v>60</v>
      </c>
      <c r="D20" s="64" t="s">
        <v>61</v>
      </c>
      <c r="E20" s="65">
        <v>2012</v>
      </c>
      <c r="F20" s="68">
        <v>69.989999999999995</v>
      </c>
    </row>
    <row r="21" spans="1:6" ht="30" x14ac:dyDescent="0.25">
      <c r="A21" s="49">
        <v>11</v>
      </c>
      <c r="B21" s="63">
        <v>9780761853206</v>
      </c>
      <c r="C21" s="61" t="s">
        <v>62</v>
      </c>
      <c r="D21" s="64" t="s">
        <v>63</v>
      </c>
      <c r="E21" s="65">
        <v>2012</v>
      </c>
      <c r="F21" s="68">
        <v>29.990000000000002</v>
      </c>
    </row>
    <row r="22" spans="1:6" ht="30" x14ac:dyDescent="0.25">
      <c r="A22" s="35">
        <v>12</v>
      </c>
      <c r="B22" s="63">
        <v>9780739142080</v>
      </c>
      <c r="C22" s="61" t="s">
        <v>64</v>
      </c>
      <c r="D22" s="64" t="s">
        <v>65</v>
      </c>
      <c r="E22" s="65">
        <v>2012</v>
      </c>
      <c r="F22" s="68">
        <v>79.989999999999995</v>
      </c>
    </row>
    <row r="23" spans="1:6" ht="30" x14ac:dyDescent="0.25">
      <c r="A23" s="49">
        <v>13</v>
      </c>
      <c r="B23" s="63">
        <v>9780739174555</v>
      </c>
      <c r="C23" s="61" t="s">
        <v>66</v>
      </c>
      <c r="D23" s="64" t="s">
        <v>67</v>
      </c>
      <c r="E23" s="65">
        <v>2012</v>
      </c>
      <c r="F23" s="68">
        <v>44.99</v>
      </c>
    </row>
    <row r="24" spans="1:6" ht="30" x14ac:dyDescent="0.25">
      <c r="A24" s="35">
        <v>14</v>
      </c>
      <c r="B24" s="63">
        <v>9780739137680</v>
      </c>
      <c r="C24" s="61" t="s">
        <v>68</v>
      </c>
      <c r="D24" s="64" t="s">
        <v>69</v>
      </c>
      <c r="E24" s="65">
        <v>2012</v>
      </c>
      <c r="F24" s="68">
        <v>99.99</v>
      </c>
    </row>
    <row r="25" spans="1:6" ht="30" x14ac:dyDescent="0.25">
      <c r="A25" s="49">
        <v>15</v>
      </c>
      <c r="B25" s="63">
        <v>9781442215092</v>
      </c>
      <c r="C25" s="64" t="s">
        <v>70</v>
      </c>
      <c r="D25" s="64" t="s">
        <v>71</v>
      </c>
      <c r="E25" s="65">
        <v>2012</v>
      </c>
      <c r="F25" s="68">
        <v>23.99</v>
      </c>
    </row>
    <row r="26" spans="1:6" ht="30" x14ac:dyDescent="0.25">
      <c r="A26" s="35">
        <v>16</v>
      </c>
      <c r="B26" s="63">
        <v>9780739174449</v>
      </c>
      <c r="C26" s="61" t="s">
        <v>72</v>
      </c>
      <c r="D26" s="64" t="s">
        <v>73</v>
      </c>
      <c r="E26" s="65">
        <v>2012</v>
      </c>
      <c r="F26" s="68">
        <v>32.99</v>
      </c>
    </row>
    <row r="27" spans="1:6" ht="30" x14ac:dyDescent="0.25">
      <c r="A27" s="49">
        <v>17</v>
      </c>
      <c r="B27" s="63">
        <v>9780739149829</v>
      </c>
      <c r="C27" s="61" t="s">
        <v>74</v>
      </c>
      <c r="D27" s="64" t="s">
        <v>75</v>
      </c>
      <c r="E27" s="65">
        <v>2012</v>
      </c>
      <c r="F27" s="68">
        <v>39.99</v>
      </c>
    </row>
    <row r="28" spans="1:6" x14ac:dyDescent="0.25">
      <c r="A28" s="35">
        <v>18</v>
      </c>
      <c r="B28" s="63">
        <v>9780761857983</v>
      </c>
      <c r="C28" s="61" t="s">
        <v>76</v>
      </c>
      <c r="D28" s="64" t="s">
        <v>77</v>
      </c>
      <c r="E28" s="65">
        <v>2012</v>
      </c>
      <c r="F28" s="68">
        <v>29.990000000000002</v>
      </c>
    </row>
    <row r="29" spans="1:6" x14ac:dyDescent="0.25">
      <c r="A29" s="49">
        <v>19</v>
      </c>
      <c r="B29" s="63">
        <v>9780739169704</v>
      </c>
      <c r="C29" s="61" t="s">
        <v>78</v>
      </c>
      <c r="D29" s="64" t="s">
        <v>79</v>
      </c>
      <c r="E29" s="65">
        <v>2012</v>
      </c>
      <c r="F29" s="68">
        <v>37.99</v>
      </c>
    </row>
    <row r="30" spans="1:6" ht="30" x14ac:dyDescent="0.25">
      <c r="A30" s="35">
        <v>20</v>
      </c>
      <c r="B30" s="63">
        <v>9780739174111</v>
      </c>
      <c r="C30" s="61" t="s">
        <v>80</v>
      </c>
      <c r="D30" s="64" t="s">
        <v>81</v>
      </c>
      <c r="E30" s="65">
        <v>2012</v>
      </c>
      <c r="F30" s="68">
        <v>39.99</v>
      </c>
    </row>
    <row r="31" spans="1:6" x14ac:dyDescent="0.25">
      <c r="A31" s="49">
        <v>21</v>
      </c>
      <c r="B31" s="63">
        <v>9780761859437</v>
      </c>
      <c r="C31" s="61" t="s">
        <v>82</v>
      </c>
      <c r="D31" s="64" t="s">
        <v>83</v>
      </c>
      <c r="E31" s="65">
        <v>2012</v>
      </c>
      <c r="F31" s="68">
        <v>54.99</v>
      </c>
    </row>
    <row r="32" spans="1:6" ht="30" x14ac:dyDescent="0.25">
      <c r="A32" s="35">
        <v>22</v>
      </c>
      <c r="B32" s="63">
        <v>9781442213357</v>
      </c>
      <c r="C32" s="61" t="s">
        <v>84</v>
      </c>
      <c r="D32" s="64" t="s">
        <v>85</v>
      </c>
      <c r="E32" s="65">
        <v>2012</v>
      </c>
      <c r="F32" s="68">
        <v>38.99</v>
      </c>
    </row>
    <row r="33" spans="1:6" ht="30" x14ac:dyDescent="0.25">
      <c r="A33" s="49">
        <v>23</v>
      </c>
      <c r="B33" s="63">
        <v>9780739149478</v>
      </c>
      <c r="C33" s="61" t="s">
        <v>86</v>
      </c>
      <c r="D33" s="64" t="s">
        <v>87</v>
      </c>
      <c r="E33" s="65">
        <v>2012</v>
      </c>
      <c r="F33" s="68">
        <v>34.99</v>
      </c>
    </row>
    <row r="34" spans="1:6" ht="30" x14ac:dyDescent="0.25">
      <c r="A34" s="35">
        <v>24</v>
      </c>
      <c r="B34" s="63">
        <v>9780739171813</v>
      </c>
      <c r="C34" s="61" t="s">
        <v>88</v>
      </c>
      <c r="D34" s="64" t="s">
        <v>89</v>
      </c>
      <c r="E34" s="65">
        <v>2012</v>
      </c>
      <c r="F34" s="68">
        <v>79.989999999999995</v>
      </c>
    </row>
    <row r="35" spans="1:6" x14ac:dyDescent="0.25">
      <c r="A35" s="49">
        <v>25</v>
      </c>
      <c r="B35" s="63">
        <v>9780739172513</v>
      </c>
      <c r="C35" s="61" t="s">
        <v>90</v>
      </c>
      <c r="D35" s="64" t="s">
        <v>91</v>
      </c>
      <c r="E35" s="65">
        <v>2012</v>
      </c>
      <c r="F35" s="68">
        <v>29.990000000000002</v>
      </c>
    </row>
    <row r="36" spans="1:6" ht="45" x14ac:dyDescent="0.25">
      <c r="A36" s="35">
        <v>26</v>
      </c>
      <c r="B36" s="63">
        <v>9780761847748</v>
      </c>
      <c r="C36" s="61" t="s">
        <v>92</v>
      </c>
      <c r="D36" s="64" t="s">
        <v>93</v>
      </c>
      <c r="E36" s="65">
        <v>2012</v>
      </c>
      <c r="F36" s="68">
        <v>32.99</v>
      </c>
    </row>
    <row r="37" spans="1:6" ht="30" x14ac:dyDescent="0.25">
      <c r="A37" s="49">
        <v>27</v>
      </c>
      <c r="B37" s="63">
        <v>9780739131725</v>
      </c>
      <c r="C37" s="61" t="s">
        <v>94</v>
      </c>
      <c r="D37" s="64" t="s">
        <v>95</v>
      </c>
      <c r="E37" s="65">
        <v>2012</v>
      </c>
      <c r="F37" s="68">
        <v>89.99</v>
      </c>
    </row>
    <row r="38" spans="1:6" ht="30" x14ac:dyDescent="0.25">
      <c r="A38" s="35">
        <v>28</v>
      </c>
      <c r="B38" s="63">
        <v>9780739146712</v>
      </c>
      <c r="C38" s="61" t="s">
        <v>96</v>
      </c>
      <c r="D38" s="64" t="s">
        <v>97</v>
      </c>
      <c r="E38" s="65">
        <v>2012</v>
      </c>
      <c r="F38" s="68">
        <v>99.99</v>
      </c>
    </row>
    <row r="39" spans="1:6" x14ac:dyDescent="0.25">
      <c r="A39" s="49">
        <v>29</v>
      </c>
      <c r="B39" s="63">
        <v>9780761853749</v>
      </c>
      <c r="C39" s="61" t="s">
        <v>98</v>
      </c>
      <c r="D39" s="64" t="s">
        <v>99</v>
      </c>
      <c r="E39" s="65">
        <v>2012</v>
      </c>
      <c r="F39" s="68">
        <v>39.99</v>
      </c>
    </row>
    <row r="40" spans="1:6" x14ac:dyDescent="0.25">
      <c r="A40" s="35">
        <v>30</v>
      </c>
      <c r="B40" s="63">
        <v>9781442219540</v>
      </c>
      <c r="C40" s="61" t="s">
        <v>100</v>
      </c>
      <c r="D40" s="64" t="s">
        <v>101</v>
      </c>
      <c r="E40" s="65">
        <v>2012</v>
      </c>
      <c r="F40" s="68">
        <v>41.99</v>
      </c>
    </row>
    <row r="41" spans="1:6" x14ac:dyDescent="0.25">
      <c r="A41" s="49">
        <v>31</v>
      </c>
      <c r="B41" s="63">
        <v>9781442208056</v>
      </c>
      <c r="C41" s="66" t="s">
        <v>102</v>
      </c>
      <c r="D41" s="64" t="s">
        <v>103</v>
      </c>
      <c r="E41" s="65">
        <v>2011</v>
      </c>
      <c r="F41" s="68">
        <v>38.99</v>
      </c>
    </row>
    <row r="42" spans="1:6" ht="30" x14ac:dyDescent="0.25">
      <c r="A42" s="35">
        <v>32</v>
      </c>
      <c r="B42" s="63">
        <v>9780739148617</v>
      </c>
      <c r="C42" s="61" t="s">
        <v>104</v>
      </c>
      <c r="D42" s="64" t="s">
        <v>105</v>
      </c>
      <c r="E42" s="65">
        <v>2011</v>
      </c>
      <c r="F42" s="68">
        <v>84.99</v>
      </c>
    </row>
    <row r="43" spans="1:6" x14ac:dyDescent="0.25">
      <c r="A43" s="49">
        <v>33</v>
      </c>
      <c r="B43" s="63">
        <v>9781611474466</v>
      </c>
      <c r="C43" s="61" t="s">
        <v>106</v>
      </c>
      <c r="D43" s="64" t="s">
        <v>107</v>
      </c>
      <c r="E43" s="65">
        <v>2011</v>
      </c>
      <c r="F43" s="68">
        <v>34.99</v>
      </c>
    </row>
    <row r="44" spans="1:6" ht="30" x14ac:dyDescent="0.25">
      <c r="A44" s="35">
        <v>34</v>
      </c>
      <c r="B44" s="63">
        <v>9780739148709</v>
      </c>
      <c r="C44" s="61" t="s">
        <v>108</v>
      </c>
      <c r="D44" s="64" t="s">
        <v>109</v>
      </c>
      <c r="E44" s="65">
        <v>2011</v>
      </c>
      <c r="F44" s="68">
        <v>84.99</v>
      </c>
    </row>
    <row r="45" spans="1:6" ht="30" x14ac:dyDescent="0.25">
      <c r="A45" s="49">
        <v>35</v>
      </c>
      <c r="B45" s="63">
        <v>9780739149621</v>
      </c>
      <c r="C45" s="61" t="s">
        <v>110</v>
      </c>
      <c r="D45" s="64" t="s">
        <v>111</v>
      </c>
      <c r="E45" s="65">
        <v>2011</v>
      </c>
      <c r="F45" s="68">
        <v>44.99</v>
      </c>
    </row>
    <row r="46" spans="1:6" x14ac:dyDescent="0.25">
      <c r="A46" s="35">
        <v>36</v>
      </c>
      <c r="B46" s="63">
        <v>9780739170229</v>
      </c>
      <c r="C46" s="61" t="s">
        <v>112</v>
      </c>
      <c r="D46" s="64" t="s">
        <v>113</v>
      </c>
      <c r="E46" s="65">
        <v>2011</v>
      </c>
      <c r="F46" s="68">
        <v>32.99</v>
      </c>
    </row>
    <row r="47" spans="1:6" ht="30" x14ac:dyDescent="0.25">
      <c r="A47" s="49">
        <v>37</v>
      </c>
      <c r="B47" s="63">
        <v>9781442208575</v>
      </c>
      <c r="C47" s="61" t="s">
        <v>114</v>
      </c>
      <c r="D47" s="64" t="s">
        <v>115</v>
      </c>
      <c r="E47" s="65">
        <v>2011</v>
      </c>
      <c r="F47" s="68">
        <v>74.989999999999995</v>
      </c>
    </row>
    <row r="48" spans="1:6" ht="30" x14ac:dyDescent="0.25">
      <c r="A48" s="35">
        <v>38</v>
      </c>
      <c r="B48" s="63">
        <v>9781442214323</v>
      </c>
      <c r="C48" s="61" t="s">
        <v>116</v>
      </c>
      <c r="D48" s="64" t="s">
        <v>117</v>
      </c>
      <c r="E48" s="65">
        <v>2011</v>
      </c>
      <c r="F48" s="68">
        <v>28.99</v>
      </c>
    </row>
    <row r="49" spans="1:7" x14ac:dyDescent="0.25">
      <c r="A49" s="49">
        <v>39</v>
      </c>
      <c r="B49" s="63">
        <v>9780739167601</v>
      </c>
      <c r="C49" s="61" t="s">
        <v>118</v>
      </c>
      <c r="D49" s="64" t="s">
        <v>119</v>
      </c>
      <c r="E49" s="65">
        <v>2011</v>
      </c>
      <c r="F49" s="68">
        <v>41.99</v>
      </c>
    </row>
    <row r="50" spans="1:7" x14ac:dyDescent="0.25">
      <c r="A50" s="35">
        <v>40</v>
      </c>
      <c r="B50" s="63">
        <v>9780739167199</v>
      </c>
      <c r="C50" s="61" t="s">
        <v>120</v>
      </c>
      <c r="D50" s="64" t="s">
        <v>121</v>
      </c>
      <c r="E50" s="65">
        <v>2011</v>
      </c>
      <c r="F50" s="68">
        <v>109.99000000000001</v>
      </c>
    </row>
    <row r="51" spans="1:7" ht="30" x14ac:dyDescent="0.25">
      <c r="A51" s="49">
        <v>41</v>
      </c>
      <c r="B51" s="63">
        <v>9781442208230</v>
      </c>
      <c r="C51" s="61" t="s">
        <v>122</v>
      </c>
      <c r="D51" s="64" t="s">
        <v>123</v>
      </c>
      <c r="E51" s="65">
        <v>2011</v>
      </c>
      <c r="F51" s="68">
        <v>33.99</v>
      </c>
    </row>
    <row r="52" spans="1:7" ht="30" x14ac:dyDescent="0.25">
      <c r="A52" s="35">
        <v>42</v>
      </c>
      <c r="B52" s="63">
        <v>9780739167588</v>
      </c>
      <c r="C52" s="61" t="s">
        <v>124</v>
      </c>
      <c r="D52" s="64" t="s">
        <v>125</v>
      </c>
      <c r="E52" s="65">
        <v>2011</v>
      </c>
      <c r="F52" s="68">
        <v>89.99</v>
      </c>
    </row>
    <row r="53" spans="1:7" ht="30" x14ac:dyDescent="0.25">
      <c r="A53" s="49">
        <v>43</v>
      </c>
      <c r="B53" s="63">
        <v>9780739150368</v>
      </c>
      <c r="C53" s="61" t="s">
        <v>126</v>
      </c>
      <c r="D53" s="64" t="s">
        <v>127</v>
      </c>
      <c r="E53" s="65">
        <v>2011</v>
      </c>
      <c r="F53" s="68">
        <v>34.99</v>
      </c>
    </row>
    <row r="54" spans="1:7" x14ac:dyDescent="0.25">
      <c r="A54" s="35">
        <v>44</v>
      </c>
      <c r="B54" s="63">
        <v>9780739145319</v>
      </c>
      <c r="C54" s="61" t="s">
        <v>128</v>
      </c>
      <c r="D54" s="64" t="s">
        <v>129</v>
      </c>
      <c r="E54" s="65">
        <v>2011</v>
      </c>
      <c r="F54" s="68">
        <v>39.99</v>
      </c>
    </row>
    <row r="55" spans="1:7" ht="30" x14ac:dyDescent="0.25">
      <c r="A55" s="49">
        <v>45</v>
      </c>
      <c r="B55" s="63">
        <v>9780739171899</v>
      </c>
      <c r="C55" s="61" t="s">
        <v>130</v>
      </c>
      <c r="D55" s="64" t="s">
        <v>131</v>
      </c>
      <c r="E55" s="65">
        <v>2011</v>
      </c>
      <c r="F55" s="68">
        <v>79.989999999999995</v>
      </c>
    </row>
    <row r="56" spans="1:7" ht="16.5" thickBot="1" x14ac:dyDescent="0.3">
      <c r="D56" s="34" t="s">
        <v>28</v>
      </c>
      <c r="F56" s="51">
        <f>SUM(F11:F55)</f>
        <v>2326.5499999999993</v>
      </c>
    </row>
    <row r="57" spans="1:7" ht="15.75" thickTop="1" x14ac:dyDescent="0.25"/>
    <row r="59" spans="1:7" x14ac:dyDescent="0.25">
      <c r="A59" s="70" t="s">
        <v>135</v>
      </c>
      <c r="B59" s="71" t="s">
        <v>132</v>
      </c>
      <c r="C59" s="1"/>
      <c r="D59" s="1"/>
      <c r="E59" s="72"/>
      <c r="F59" s="73"/>
    </row>
    <row r="60" spans="1:7" ht="30" x14ac:dyDescent="0.25">
      <c r="A60" s="56" t="s">
        <v>15</v>
      </c>
      <c r="B60" s="81" t="s">
        <v>16</v>
      </c>
      <c r="C60" s="56" t="s">
        <v>17</v>
      </c>
      <c r="D60" s="56" t="s">
        <v>20</v>
      </c>
      <c r="E60" s="56" t="s">
        <v>18</v>
      </c>
      <c r="F60" s="82" t="s">
        <v>136</v>
      </c>
      <c r="G60" s="83" t="s">
        <v>215</v>
      </c>
    </row>
    <row r="61" spans="1:7" ht="30" x14ac:dyDescent="0.25">
      <c r="A61" s="35">
        <v>1</v>
      </c>
      <c r="B61" s="58">
        <v>9780739149539</v>
      </c>
      <c r="C61" s="59" t="s">
        <v>138</v>
      </c>
      <c r="D61" s="59" t="s">
        <v>139</v>
      </c>
      <c r="E61" s="60">
        <v>2012</v>
      </c>
      <c r="F61" s="74">
        <v>99.99</v>
      </c>
      <c r="G61" s="84">
        <f>F61*4</f>
        <v>399.96</v>
      </c>
    </row>
    <row r="62" spans="1:7" x14ac:dyDescent="0.25">
      <c r="A62" s="35">
        <v>2</v>
      </c>
      <c r="B62" s="58">
        <v>9781611475029</v>
      </c>
      <c r="C62" s="59" t="s">
        <v>140</v>
      </c>
      <c r="D62" s="59" t="s">
        <v>141</v>
      </c>
      <c r="E62" s="60">
        <v>2012</v>
      </c>
      <c r="F62" s="74">
        <v>69.989999999999995</v>
      </c>
      <c r="G62" s="84">
        <f t="shared" ref="G62:G78" si="0">F62*4</f>
        <v>279.95999999999998</v>
      </c>
    </row>
    <row r="63" spans="1:7" ht="30" x14ac:dyDescent="0.25">
      <c r="A63" s="35">
        <v>3</v>
      </c>
      <c r="B63" s="58">
        <v>9780810882652</v>
      </c>
      <c r="C63" s="59" t="s">
        <v>142</v>
      </c>
      <c r="D63" s="59" t="s">
        <v>143</v>
      </c>
      <c r="E63" s="60">
        <v>2012</v>
      </c>
      <c r="F63" s="75">
        <v>94.99</v>
      </c>
      <c r="G63" s="84">
        <f t="shared" si="0"/>
        <v>379.96</v>
      </c>
    </row>
    <row r="64" spans="1:7" ht="30" x14ac:dyDescent="0.25">
      <c r="A64" s="35">
        <v>4</v>
      </c>
      <c r="B64" s="58">
        <v>9780765707628</v>
      </c>
      <c r="C64" s="59" t="s">
        <v>144</v>
      </c>
      <c r="D64" s="59" t="s">
        <v>145</v>
      </c>
      <c r="E64" s="60">
        <v>2012</v>
      </c>
      <c r="F64" s="75">
        <v>36.99</v>
      </c>
      <c r="G64" s="84">
        <f t="shared" si="0"/>
        <v>147.96</v>
      </c>
    </row>
    <row r="65" spans="1:7" x14ac:dyDescent="0.25">
      <c r="A65" s="35">
        <v>5</v>
      </c>
      <c r="B65" s="58">
        <v>9780765708441</v>
      </c>
      <c r="C65" s="59" t="s">
        <v>146</v>
      </c>
      <c r="D65" s="59" t="s">
        <v>147</v>
      </c>
      <c r="E65" s="60">
        <v>2012</v>
      </c>
      <c r="F65" s="75">
        <v>34.99</v>
      </c>
      <c r="G65" s="84">
        <f t="shared" si="0"/>
        <v>139.96</v>
      </c>
    </row>
    <row r="66" spans="1:7" x14ac:dyDescent="0.25">
      <c r="A66" s="35">
        <v>6</v>
      </c>
      <c r="B66" s="58">
        <v>9780810881174</v>
      </c>
      <c r="C66" s="59" t="s">
        <v>148</v>
      </c>
      <c r="D66" s="59" t="s">
        <v>149</v>
      </c>
      <c r="E66" s="60">
        <v>2012</v>
      </c>
      <c r="F66" s="75">
        <v>69.989999999999995</v>
      </c>
      <c r="G66" s="84">
        <f t="shared" si="0"/>
        <v>279.95999999999998</v>
      </c>
    </row>
    <row r="67" spans="1:7" ht="30" x14ac:dyDescent="0.25">
      <c r="A67" s="35">
        <v>7</v>
      </c>
      <c r="B67" s="58">
        <v>9780739178577</v>
      </c>
      <c r="C67" s="59" t="s">
        <v>150</v>
      </c>
      <c r="D67" s="59" t="s">
        <v>151</v>
      </c>
      <c r="E67" s="60">
        <v>2012</v>
      </c>
      <c r="F67" s="75">
        <v>84.99</v>
      </c>
      <c r="G67" s="84">
        <f t="shared" si="0"/>
        <v>339.96</v>
      </c>
    </row>
    <row r="68" spans="1:7" x14ac:dyDescent="0.25">
      <c r="A68" s="35">
        <v>8</v>
      </c>
      <c r="B68" s="58">
        <v>9781442206533</v>
      </c>
      <c r="C68" s="59" t="s">
        <v>152</v>
      </c>
      <c r="D68" s="59" t="s">
        <v>153</v>
      </c>
      <c r="E68" s="60">
        <v>2012</v>
      </c>
      <c r="F68" s="75">
        <v>74.989999999999995</v>
      </c>
      <c r="G68" s="84">
        <f t="shared" si="0"/>
        <v>299.95999999999998</v>
      </c>
    </row>
    <row r="69" spans="1:7" ht="45" x14ac:dyDescent="0.25">
      <c r="A69" s="35">
        <v>9</v>
      </c>
      <c r="B69" s="58">
        <v>9780759122574</v>
      </c>
      <c r="C69" s="59" t="s">
        <v>154</v>
      </c>
      <c r="D69" s="59" t="s">
        <v>155</v>
      </c>
      <c r="E69" s="60">
        <v>2012</v>
      </c>
      <c r="F69" s="75">
        <v>34.99</v>
      </c>
      <c r="G69" s="84">
        <f t="shared" si="0"/>
        <v>139.96</v>
      </c>
    </row>
    <row r="70" spans="1:7" ht="30" x14ac:dyDescent="0.25">
      <c r="A70" s="35">
        <v>10</v>
      </c>
      <c r="B70" s="58">
        <v>9780765708595</v>
      </c>
      <c r="C70" s="59" t="s">
        <v>156</v>
      </c>
      <c r="D70" s="59" t="s">
        <v>157</v>
      </c>
      <c r="E70" s="60">
        <v>2012</v>
      </c>
      <c r="F70" s="75">
        <v>99.99</v>
      </c>
      <c r="G70" s="84">
        <f t="shared" si="0"/>
        <v>399.96</v>
      </c>
    </row>
    <row r="71" spans="1:7" ht="30" x14ac:dyDescent="0.25">
      <c r="A71" s="35">
        <v>11</v>
      </c>
      <c r="B71" s="58">
        <v>9780810879225</v>
      </c>
      <c r="C71" s="59" t="s">
        <v>158</v>
      </c>
      <c r="D71" s="59" t="s">
        <v>159</v>
      </c>
      <c r="E71" s="60">
        <v>2012</v>
      </c>
      <c r="F71" s="75">
        <v>139.99</v>
      </c>
      <c r="G71" s="84">
        <f t="shared" si="0"/>
        <v>559.96</v>
      </c>
    </row>
    <row r="72" spans="1:7" ht="30" x14ac:dyDescent="0.25">
      <c r="A72" s="35">
        <v>12</v>
      </c>
      <c r="B72" s="58">
        <v>9780810881297</v>
      </c>
      <c r="C72" s="59" t="s">
        <v>160</v>
      </c>
      <c r="D72" s="59" t="s">
        <v>161</v>
      </c>
      <c r="E72" s="60">
        <v>2011</v>
      </c>
      <c r="F72" s="75">
        <v>74.989999999999995</v>
      </c>
      <c r="G72" s="84">
        <f t="shared" si="0"/>
        <v>299.95999999999998</v>
      </c>
    </row>
    <row r="73" spans="1:7" ht="30" x14ac:dyDescent="0.25">
      <c r="A73" s="35">
        <v>13</v>
      </c>
      <c r="B73" s="58">
        <v>9780810874749</v>
      </c>
      <c r="C73" s="59" t="s">
        <v>162</v>
      </c>
      <c r="D73" s="59" t="s">
        <v>163</v>
      </c>
      <c r="E73" s="60">
        <v>2011</v>
      </c>
      <c r="F73" s="75">
        <v>79.989999999999995</v>
      </c>
      <c r="G73" s="84">
        <f t="shared" si="0"/>
        <v>319.95999999999998</v>
      </c>
    </row>
    <row r="74" spans="1:7" x14ac:dyDescent="0.25">
      <c r="A74" s="35">
        <v>14</v>
      </c>
      <c r="B74" s="58">
        <v>9780765708175</v>
      </c>
      <c r="C74" s="59" t="s">
        <v>164</v>
      </c>
      <c r="D74" s="59" t="s">
        <v>165</v>
      </c>
      <c r="E74" s="60">
        <v>2011</v>
      </c>
      <c r="F74" s="75">
        <v>79.989999999999995</v>
      </c>
      <c r="G74" s="84">
        <f t="shared" si="0"/>
        <v>319.95999999999998</v>
      </c>
    </row>
    <row r="75" spans="1:7" x14ac:dyDescent="0.25">
      <c r="A75" s="35">
        <v>15</v>
      </c>
      <c r="B75" s="58">
        <v>9780810876682</v>
      </c>
      <c r="C75" s="59" t="s">
        <v>166</v>
      </c>
      <c r="D75" s="59" t="s">
        <v>167</v>
      </c>
      <c r="E75" s="60">
        <v>2010</v>
      </c>
      <c r="F75" s="75">
        <v>69.989999999999995</v>
      </c>
      <c r="G75" s="84">
        <f t="shared" si="0"/>
        <v>279.95999999999998</v>
      </c>
    </row>
    <row r="76" spans="1:7" ht="30" x14ac:dyDescent="0.25">
      <c r="A76" s="35">
        <v>16</v>
      </c>
      <c r="B76" s="58">
        <v>9780739144831</v>
      </c>
      <c r="C76" s="59" t="s">
        <v>168</v>
      </c>
      <c r="D76" s="59" t="s">
        <v>169</v>
      </c>
      <c r="E76" s="60">
        <v>2010</v>
      </c>
      <c r="F76" s="75">
        <v>74.989999999999995</v>
      </c>
      <c r="G76" s="84">
        <f t="shared" si="0"/>
        <v>299.95999999999998</v>
      </c>
    </row>
    <row r="77" spans="1:7" ht="30" x14ac:dyDescent="0.25">
      <c r="A77" s="35">
        <v>17</v>
      </c>
      <c r="B77" s="58">
        <v>9781598884050</v>
      </c>
      <c r="C77" s="59" t="s">
        <v>170</v>
      </c>
      <c r="D77" s="59" t="s">
        <v>171</v>
      </c>
      <c r="E77" s="60">
        <v>2010</v>
      </c>
      <c r="F77" s="75">
        <v>149.99</v>
      </c>
      <c r="G77" s="84">
        <f t="shared" si="0"/>
        <v>599.96</v>
      </c>
    </row>
    <row r="78" spans="1:7" ht="30" x14ac:dyDescent="0.25">
      <c r="A78" s="35">
        <v>18</v>
      </c>
      <c r="B78" s="58">
        <v>9781598884159</v>
      </c>
      <c r="C78" s="59" t="s">
        <v>172</v>
      </c>
      <c r="D78" s="59" t="s">
        <v>173</v>
      </c>
      <c r="E78" s="60">
        <v>2010</v>
      </c>
      <c r="F78" s="75">
        <v>149.99</v>
      </c>
      <c r="G78" s="84">
        <f t="shared" si="0"/>
        <v>599.96</v>
      </c>
    </row>
    <row r="79" spans="1:7" ht="16.5" thickBot="1" x14ac:dyDescent="0.3">
      <c r="A79" s="1"/>
      <c r="B79" s="1"/>
      <c r="C79" s="1"/>
      <c r="D79" s="76" t="s">
        <v>137</v>
      </c>
      <c r="E79" s="77"/>
      <c r="F79" s="80"/>
      <c r="G79" s="85">
        <f>SUM(G61:G78)</f>
        <v>6087.28</v>
      </c>
    </row>
    <row r="80" spans="1:7" ht="16.5" thickTop="1" x14ac:dyDescent="0.25">
      <c r="A80" s="1"/>
      <c r="B80" s="1"/>
      <c r="C80" s="1"/>
      <c r="D80" s="78"/>
      <c r="E80" s="79"/>
    </row>
    <row r="83" spans="1:16" x14ac:dyDescent="0.25">
      <c r="A83" s="32" t="s">
        <v>14</v>
      </c>
      <c r="B83" s="38" t="s">
        <v>174</v>
      </c>
      <c r="C83" s="31"/>
      <c r="D83" s="31"/>
      <c r="E83" s="31"/>
      <c r="F83" s="31"/>
    </row>
    <row r="84" spans="1:16" s="36" customFormat="1" x14ac:dyDescent="0.25">
      <c r="A84" s="62" t="s">
        <v>15</v>
      </c>
      <c r="B84" s="56" t="s">
        <v>16</v>
      </c>
      <c r="C84" s="56" t="s">
        <v>17</v>
      </c>
      <c r="D84" s="56" t="s">
        <v>20</v>
      </c>
      <c r="E84" s="56" t="s">
        <v>18</v>
      </c>
      <c r="F84" s="56" t="s">
        <v>19</v>
      </c>
      <c r="G84" s="35"/>
      <c r="H84" s="35"/>
      <c r="I84" s="35"/>
      <c r="J84" s="35"/>
      <c r="K84" s="35"/>
      <c r="L84" s="35"/>
      <c r="M84" s="35"/>
      <c r="N84" s="35"/>
      <c r="O84" s="35"/>
      <c r="P84" s="35"/>
    </row>
    <row r="85" spans="1:16" ht="30" x14ac:dyDescent="0.25">
      <c r="A85" s="49">
        <v>1</v>
      </c>
      <c r="B85" s="63">
        <v>9780759123144</v>
      </c>
      <c r="C85" s="61" t="s">
        <v>177</v>
      </c>
      <c r="D85" s="64" t="s">
        <v>178</v>
      </c>
      <c r="E85" s="65">
        <v>2014</v>
      </c>
      <c r="F85" s="67">
        <v>84.99</v>
      </c>
    </row>
    <row r="86" spans="1:16" ht="30" x14ac:dyDescent="0.25">
      <c r="A86" s="35">
        <v>2</v>
      </c>
      <c r="B86" s="63">
        <v>9781442248236</v>
      </c>
      <c r="C86" s="61" t="s">
        <v>179</v>
      </c>
      <c r="D86" s="64" t="s">
        <v>180</v>
      </c>
      <c r="E86" s="65">
        <v>2015</v>
      </c>
      <c r="F86" s="68">
        <v>27.99</v>
      </c>
    </row>
    <row r="87" spans="1:16" x14ac:dyDescent="0.25">
      <c r="A87" s="49">
        <v>3</v>
      </c>
      <c r="B87" s="63">
        <v>9781442227194</v>
      </c>
      <c r="C87" s="61" t="s">
        <v>181</v>
      </c>
      <c r="D87" s="64" t="s">
        <v>182</v>
      </c>
      <c r="E87" s="65">
        <v>2014</v>
      </c>
      <c r="F87" s="68">
        <v>37.99</v>
      </c>
    </row>
    <row r="88" spans="1:16" x14ac:dyDescent="0.25">
      <c r="A88" s="35">
        <v>4</v>
      </c>
      <c r="B88" s="63">
        <v>9781442227415</v>
      </c>
      <c r="C88" s="61" t="s">
        <v>183</v>
      </c>
      <c r="D88" s="64" t="s">
        <v>184</v>
      </c>
      <c r="E88" s="65">
        <v>2014</v>
      </c>
      <c r="F88" s="68">
        <v>69.989999999999995</v>
      </c>
    </row>
    <row r="89" spans="1:16" x14ac:dyDescent="0.25">
      <c r="A89" s="49">
        <v>5</v>
      </c>
      <c r="B89" s="63">
        <v>9781442246072</v>
      </c>
      <c r="C89" s="61" t="s">
        <v>185</v>
      </c>
      <c r="D89" s="64" t="s">
        <v>186</v>
      </c>
      <c r="E89" s="65">
        <v>2015</v>
      </c>
      <c r="F89" s="68">
        <v>37.99</v>
      </c>
    </row>
    <row r="90" spans="1:16" x14ac:dyDescent="0.25">
      <c r="A90" s="35">
        <v>6</v>
      </c>
      <c r="B90" s="63">
        <v>9781442226999</v>
      </c>
      <c r="C90" s="61" t="s">
        <v>187</v>
      </c>
      <c r="D90" s="64" t="s">
        <v>188</v>
      </c>
      <c r="E90" s="65">
        <v>2014</v>
      </c>
      <c r="F90" s="68">
        <v>28.99</v>
      </c>
    </row>
    <row r="91" spans="1:16" x14ac:dyDescent="0.25">
      <c r="A91" s="49">
        <v>7</v>
      </c>
      <c r="B91" s="63">
        <v>9780761865193</v>
      </c>
      <c r="C91" s="61" t="s">
        <v>189</v>
      </c>
      <c r="D91" s="64" t="s">
        <v>190</v>
      </c>
      <c r="E91" s="65">
        <v>2014</v>
      </c>
      <c r="F91" s="68">
        <v>34.99</v>
      </c>
    </row>
    <row r="92" spans="1:16" x14ac:dyDescent="0.25">
      <c r="A92" s="35">
        <v>8</v>
      </c>
      <c r="B92" s="63">
        <v>9781611476873</v>
      </c>
      <c r="C92" s="61" t="s">
        <v>191</v>
      </c>
      <c r="D92" s="64" t="s">
        <v>192</v>
      </c>
      <c r="E92" s="65">
        <v>2014</v>
      </c>
      <c r="F92" s="68">
        <v>69.989999999999995</v>
      </c>
    </row>
    <row r="93" spans="1:16" x14ac:dyDescent="0.25">
      <c r="A93" s="49">
        <v>9</v>
      </c>
      <c r="B93" s="63">
        <v>9780759123274</v>
      </c>
      <c r="C93" s="61" t="s">
        <v>193</v>
      </c>
      <c r="D93" s="64" t="s">
        <v>194</v>
      </c>
      <c r="E93" s="65">
        <v>2014</v>
      </c>
      <c r="F93" s="68">
        <v>28.99</v>
      </c>
    </row>
    <row r="94" spans="1:16" x14ac:dyDescent="0.25">
      <c r="A94" s="35">
        <v>10</v>
      </c>
      <c r="B94" s="63">
        <v>9781442237544</v>
      </c>
      <c r="C94" s="61" t="s">
        <v>195</v>
      </c>
      <c r="D94" s="64" t="s">
        <v>196</v>
      </c>
      <c r="E94" s="65">
        <v>2014</v>
      </c>
      <c r="F94" s="68">
        <v>39.99</v>
      </c>
    </row>
    <row r="95" spans="1:16" x14ac:dyDescent="0.25">
      <c r="A95" s="49">
        <v>11</v>
      </c>
      <c r="B95" s="63">
        <v>9780759124042</v>
      </c>
      <c r="C95" s="61" t="s">
        <v>197</v>
      </c>
      <c r="D95" s="64" t="s">
        <v>198</v>
      </c>
      <c r="E95" s="65">
        <v>2014</v>
      </c>
      <c r="F95" s="68">
        <v>54.99</v>
      </c>
    </row>
    <row r="96" spans="1:16" ht="30" x14ac:dyDescent="0.25">
      <c r="A96" s="35">
        <v>12</v>
      </c>
      <c r="B96" s="63">
        <v>9781475806212</v>
      </c>
      <c r="C96" s="61" t="s">
        <v>199</v>
      </c>
      <c r="D96" s="64" t="s">
        <v>200</v>
      </c>
      <c r="E96" s="65">
        <v>2014</v>
      </c>
      <c r="F96" s="68">
        <v>27.989999999999995</v>
      </c>
    </row>
    <row r="97" spans="1:6" x14ac:dyDescent="0.25">
      <c r="A97" s="49">
        <v>13</v>
      </c>
      <c r="B97" s="63">
        <v>9780810888906</v>
      </c>
      <c r="C97" s="61" t="s">
        <v>201</v>
      </c>
      <c r="D97" s="64" t="s">
        <v>202</v>
      </c>
      <c r="E97" s="65">
        <v>2015</v>
      </c>
      <c r="F97" s="68">
        <v>64.989999999999995</v>
      </c>
    </row>
    <row r="98" spans="1:6" x14ac:dyDescent="0.25">
      <c r="A98" s="35">
        <v>14</v>
      </c>
      <c r="B98" s="63">
        <v>9781442243521</v>
      </c>
      <c r="C98" s="61" t="s">
        <v>203</v>
      </c>
      <c r="D98" s="64" t="s">
        <v>204</v>
      </c>
      <c r="E98" s="65">
        <v>2015</v>
      </c>
      <c r="F98" s="68">
        <v>37.99</v>
      </c>
    </row>
    <row r="99" spans="1:6" ht="30" x14ac:dyDescent="0.25">
      <c r="A99" s="49">
        <v>15</v>
      </c>
      <c r="B99" s="63">
        <v>9780759122963</v>
      </c>
      <c r="C99" s="64" t="s">
        <v>205</v>
      </c>
      <c r="D99" s="64" t="s">
        <v>206</v>
      </c>
      <c r="E99" s="65">
        <v>2014</v>
      </c>
      <c r="F99" s="68">
        <v>34.99</v>
      </c>
    </row>
    <row r="100" spans="1:6" x14ac:dyDescent="0.25">
      <c r="A100" s="35">
        <v>16</v>
      </c>
      <c r="B100" s="63">
        <v>9781442235977</v>
      </c>
      <c r="C100" s="61" t="s">
        <v>207</v>
      </c>
      <c r="D100" s="64" t="s">
        <v>208</v>
      </c>
      <c r="E100" s="65">
        <v>2014</v>
      </c>
      <c r="F100" s="68">
        <v>69.989999999999995</v>
      </c>
    </row>
    <row r="101" spans="1:6" ht="30" x14ac:dyDescent="0.25">
      <c r="A101" s="49">
        <v>17</v>
      </c>
      <c r="B101" s="63">
        <v>9780761864035</v>
      </c>
      <c r="C101" s="61" t="s">
        <v>209</v>
      </c>
      <c r="D101" s="64" t="s">
        <v>210</v>
      </c>
      <c r="E101" s="65">
        <v>2014</v>
      </c>
      <c r="F101" s="68">
        <v>40.99</v>
      </c>
    </row>
    <row r="102" spans="1:6" x14ac:dyDescent="0.25">
      <c r="A102" s="35">
        <v>18</v>
      </c>
      <c r="B102" s="63">
        <v>9781475807684</v>
      </c>
      <c r="C102" s="61" t="s">
        <v>211</v>
      </c>
      <c r="D102" s="64" t="s">
        <v>212</v>
      </c>
      <c r="E102" s="65">
        <v>2014</v>
      </c>
      <c r="F102" s="68">
        <v>30.99</v>
      </c>
    </row>
    <row r="103" spans="1:6" ht="30" x14ac:dyDescent="0.25">
      <c r="A103" s="49">
        <v>19</v>
      </c>
      <c r="B103" s="63">
        <v>9781442232082</v>
      </c>
      <c r="C103" s="61" t="s">
        <v>213</v>
      </c>
      <c r="D103" s="64" t="s">
        <v>214</v>
      </c>
      <c r="E103" s="65">
        <v>2014</v>
      </c>
      <c r="F103" s="68">
        <v>64.989999999999995</v>
      </c>
    </row>
    <row r="104" spans="1:6" ht="16.5" thickBot="1" x14ac:dyDescent="0.3">
      <c r="D104" s="34" t="s">
        <v>28</v>
      </c>
      <c r="F104" s="51">
        <f>SUM(F85:F103)</f>
        <v>889.81000000000006</v>
      </c>
    </row>
    <row r="105" spans="1:6" ht="15.75" thickTop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Rowman &amp; Littlefield</vt:lpstr>
      <vt:lpstr>Order 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JinBing</dc:creator>
  <cp:lastModifiedBy>alice</cp:lastModifiedBy>
  <cp:lastPrinted>2010-04-16T02:38:41Z</cp:lastPrinted>
  <dcterms:created xsi:type="dcterms:W3CDTF">2007-11-21T02:06:41Z</dcterms:created>
  <dcterms:modified xsi:type="dcterms:W3CDTF">2015-10-15T03:18:14Z</dcterms:modified>
</cp:coreProperties>
</file>