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Publishers/Bloomsbury_USA/Sales Files/Kortext/"/>
    </mc:Choice>
  </mc:AlternateContent>
  <xr:revisionPtr revIDLastSave="0" documentId="13_ncr:1_{83822EF6-2652-714B-9C24-79EE3CD0CC84}" xr6:coauthVersionLast="47" xr6:coauthVersionMax="47" xr10:uidLastSave="{00000000-0000-0000-0000-000000000000}"/>
  <bookViews>
    <workbookView xWindow="34580" yWindow="1840" windowWidth="29040" windowHeight="15720" xr2:uid="{E14EBEAC-6151-4FE9-BAF5-B958049CA48B}"/>
  </bookViews>
  <sheets>
    <sheet name="Kortext - NOV25" sheetId="1" r:id="rId1"/>
  </sheets>
  <externalReferences>
    <externalReference r:id="rId2"/>
  </externalReferences>
  <definedNames>
    <definedName name="_xlnm._FilterDatabase" localSheetId="0" hidden="1">'Kortext - NOV25'!$A$2:$AG$77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" i="1" l="1"/>
</calcChain>
</file>

<file path=xl/sharedStrings.xml><?xml version="1.0" encoding="utf-8"?>
<sst xmlns="http://schemas.openxmlformats.org/spreadsheetml/2006/main" count="537" uniqueCount="190">
  <si>
    <t>Month</t>
  </si>
  <si>
    <t>Institution</t>
  </si>
  <si>
    <t>ISBN</t>
  </si>
  <si>
    <t>Title</t>
  </si>
  <si>
    <t>Format</t>
  </si>
  <si>
    <t>Authors</t>
  </si>
  <si>
    <t>Publisher</t>
  </si>
  <si>
    <t>Edition</t>
  </si>
  <si>
    <t>Currency</t>
  </si>
  <si>
    <t>Country</t>
  </si>
  <si>
    <t>Model</t>
  </si>
  <si>
    <t>1:1 Qty</t>
  </si>
  <si>
    <t>Library Concurrency</t>
  </si>
  <si>
    <t>1:1
Perpetual</t>
  </si>
  <si>
    <t>1:1 
12mth Rental</t>
  </si>
  <si>
    <t>1:1
6mth Rental</t>
  </si>
  <si>
    <t>1:1
3mth Rental</t>
  </si>
  <si>
    <t>Special Pricing</t>
  </si>
  <si>
    <t>Library 
1U Perp</t>
  </si>
  <si>
    <t>Library 
3U Perp</t>
  </si>
  <si>
    <t>Library 
5U Perp</t>
  </si>
  <si>
    <t>Library 
10U Perp</t>
  </si>
  <si>
    <t>Library Unlimited Perp</t>
  </si>
  <si>
    <t>Library 
1U 12 Mths</t>
  </si>
  <si>
    <t>Library 
3U 12 Mths</t>
  </si>
  <si>
    <t>Library 
5U 12 Mths</t>
  </si>
  <si>
    <t>Library 
10U 12 Mths</t>
  </si>
  <si>
    <t>Library Unlimited 12 Mths</t>
  </si>
  <si>
    <t>Discount</t>
  </si>
  <si>
    <t>Sub Total</t>
  </si>
  <si>
    <t>Total Pub Comp</t>
  </si>
  <si>
    <t>Notes</t>
  </si>
  <si>
    <t>PO ID</t>
  </si>
  <si>
    <t>Adelphi University</t>
  </si>
  <si>
    <t>Understanding International Politics : The Student Toolkit</t>
  </si>
  <si>
    <t>Dee</t>
  </si>
  <si>
    <t>Bloomsbury Publishing UK</t>
  </si>
  <si>
    <t>USD</t>
  </si>
  <si>
    <t>USA</t>
  </si>
  <si>
    <t>Refund</t>
  </si>
  <si>
    <t>Arizona State University</t>
  </si>
  <si>
    <t>Sale</t>
  </si>
  <si>
    <t>Bellevue University</t>
  </si>
  <si>
    <t>Creating a Successful Graphic Design Portfolio</t>
  </si>
  <si>
    <t>Lee</t>
  </si>
  <si>
    <t>Layout for Graphic Designers : An Introduction</t>
  </si>
  <si>
    <t>Ambrose</t>
  </si>
  <si>
    <t>Bridgewater State University</t>
  </si>
  <si>
    <t>American Public Opinion and the Modern Supreme Court; 1930-2020 : A Representative Institution</t>
  </si>
  <si>
    <t>Marshall</t>
  </si>
  <si>
    <t>Butler University</t>
  </si>
  <si>
    <t>Race; Representation; and Satire</t>
  </si>
  <si>
    <t>Campbell</t>
  </si>
  <si>
    <t>California State University at Dominguez Hills</t>
  </si>
  <si>
    <t>Milton Nascimento and Lo Borges's The Corner Club</t>
  </si>
  <si>
    <t>Grasse</t>
  </si>
  <si>
    <t>California State University East Bay Hayward Campus</t>
  </si>
  <si>
    <t>Central Piedmont Community College</t>
  </si>
  <si>
    <t>Color Theory : A Critical Introduction</t>
  </si>
  <si>
    <t>Fine</t>
  </si>
  <si>
    <t>Hand Drafting for Interior Design</t>
  </si>
  <si>
    <t>Diehlshaffer</t>
  </si>
  <si>
    <t>Interior Design Materials and Specifications : - with STUDIO</t>
  </si>
  <si>
    <t>Godsey</t>
  </si>
  <si>
    <t>Champlain College- Burlington</t>
  </si>
  <si>
    <t>Creating Effective Groups : The Art of Small Group Communication</t>
  </si>
  <si>
    <t>Fujishin</t>
  </si>
  <si>
    <t>City College of San Francisco</t>
  </si>
  <si>
    <t>Clark Atlanta University</t>
  </si>
  <si>
    <t>Promotion in the Merchandising Environment</t>
  </si>
  <si>
    <t>Swanson</t>
  </si>
  <si>
    <t>Survey of Historic Costume : - with STUDIO</t>
  </si>
  <si>
    <t>Tortora</t>
  </si>
  <si>
    <t>Concord University</t>
  </si>
  <si>
    <t>Dallas College at Richland Campus</t>
  </si>
  <si>
    <t>The Miniature Guide to Critical Thinking Concepts and Tools</t>
  </si>
  <si>
    <t>Paul</t>
  </si>
  <si>
    <t>Delaware State University</t>
  </si>
  <si>
    <t>A Guide to Writing for Human Service Professionals</t>
  </si>
  <si>
    <t>Glicken</t>
  </si>
  <si>
    <t>Ebony and Ivy : Race; Slavery; and the Troubled History of America's Universities</t>
  </si>
  <si>
    <t>Wilder</t>
  </si>
  <si>
    <t>Pedagogy of the Oppressed : 50th Anniversary Edition</t>
  </si>
  <si>
    <t>Freire</t>
  </si>
  <si>
    <t>Desales University</t>
  </si>
  <si>
    <t>Acting Professionally : Raw Facts about Careers in Acting</t>
  </si>
  <si>
    <t>Calleri</t>
  </si>
  <si>
    <t>East Tennessee State University- Johnson City</t>
  </si>
  <si>
    <t>No Visible Bruises : What We Dont Know About Domestic Violence Can Kill Us</t>
  </si>
  <si>
    <t>Snyder</t>
  </si>
  <si>
    <t>Ex Libris - Atlanta</t>
  </si>
  <si>
    <t>Fullerton College</t>
  </si>
  <si>
    <t>The Dynamics of Fashion : - with STUDIO</t>
  </si>
  <si>
    <t>Stone</t>
  </si>
  <si>
    <t>Gonzaga University</t>
  </si>
  <si>
    <t>Social Media Strategy : Marketing; Advertising; and Public Relations in the Consumer Revolution</t>
  </si>
  <si>
    <t>Quesenberry</t>
  </si>
  <si>
    <t>The New Creation</t>
  </si>
  <si>
    <t>McCabe</t>
  </si>
  <si>
    <t>Humber Institute of Technology and Advanced Learning</t>
  </si>
  <si>
    <t>J.J. Pizzuto's Fabric Science : - with STUDIO</t>
  </si>
  <si>
    <t>Sarkar</t>
  </si>
  <si>
    <t>James Madison University</t>
  </si>
  <si>
    <t>Revolutionizing Motherhood : The Mothers of the Plaza de Mayo</t>
  </si>
  <si>
    <t>Bouvard</t>
  </si>
  <si>
    <t>Johnson &amp; Wales University Bookstore - Downcity</t>
  </si>
  <si>
    <t>Fashion Forward : A Guide to Fashion Forecasting - with STUDIO</t>
  </si>
  <si>
    <t>Rousso</t>
  </si>
  <si>
    <t>Laurentian University</t>
  </si>
  <si>
    <t>Lewis University</t>
  </si>
  <si>
    <t>Exceptional People : Lessons Learned from Special Education Survivors</t>
  </si>
  <si>
    <t>Andreasen</t>
  </si>
  <si>
    <t>Loyola University Chicago</t>
  </si>
  <si>
    <t>Russia's 20th Century : A Journey in 100 Histories</t>
  </si>
  <si>
    <t>Khodarkovsky</t>
  </si>
  <si>
    <t>Merritt College</t>
  </si>
  <si>
    <t>Mass Communications and Media Studies : An Introduction</t>
  </si>
  <si>
    <t>Paxson</t>
  </si>
  <si>
    <t>Metropolitan Community College - South Omaha Campus</t>
  </si>
  <si>
    <t>Miami Dade College-Wolfson Campus</t>
  </si>
  <si>
    <t>Space Planning for Commercial Office Interiors</t>
  </si>
  <si>
    <t>Bakker</t>
  </si>
  <si>
    <t>Montclair State University</t>
  </si>
  <si>
    <t xml:space="preserve">Mt. San Antonio College </t>
  </si>
  <si>
    <t>Latino Politics in America : Community; Culture; and Interests</t>
  </si>
  <si>
    <t>Garcia</t>
  </si>
  <si>
    <t>Moral Theory at the Movies : An Introduction to Ethics</t>
  </si>
  <si>
    <t>Kowalski</t>
  </si>
  <si>
    <t>Nashua Community College</t>
  </si>
  <si>
    <t>Integrated Marketing Communication : Creative Strategy from Idea to Implementation</t>
  </si>
  <si>
    <t>Blakeman</t>
  </si>
  <si>
    <t>Nashville State CC</t>
  </si>
  <si>
    <t>The Origins of the Modern World : A Global and Environmental Narrative from the Fifteenth to the Twenty-First Century</t>
  </si>
  <si>
    <t>Marks</t>
  </si>
  <si>
    <t>Norwich University</t>
  </si>
  <si>
    <t>Counterinsurgency Warfare : Theory and Practice</t>
  </si>
  <si>
    <t>Galula</t>
  </si>
  <si>
    <t>Pasadena City College</t>
  </si>
  <si>
    <t>Power and Choice : An Introduction to Political Science</t>
  </si>
  <si>
    <t>Shively</t>
  </si>
  <si>
    <t>PennWest California</t>
  </si>
  <si>
    <t>Why We're All Romans : The Roman Contribution to the Western World</t>
  </si>
  <si>
    <t>Richard</t>
  </si>
  <si>
    <t>Salve Regina University</t>
  </si>
  <si>
    <t>Communicating with Intelligence : Writing and Briefing for National Security</t>
  </si>
  <si>
    <t>Hendrix</t>
  </si>
  <si>
    <t>Smith College</t>
  </si>
  <si>
    <t>The Knight of the Burning Pestle</t>
  </si>
  <si>
    <t>Beaumont</t>
  </si>
  <si>
    <t>Southern Illinois University</t>
  </si>
  <si>
    <t>The Basics of Public Budgeting and Financial Management : A Handbook for Academics and Practitioners</t>
  </si>
  <si>
    <t>Menifield</t>
  </si>
  <si>
    <t>St. Bonaventure University</t>
  </si>
  <si>
    <t>Media Ethics : Issues and Cases</t>
  </si>
  <si>
    <t>Wilkins</t>
  </si>
  <si>
    <t>St. John's University</t>
  </si>
  <si>
    <t>The University of Iowa</t>
  </si>
  <si>
    <t>The University of Texas at Tyler</t>
  </si>
  <si>
    <t>Bill Ratliff : A Profile of Courage and Leadership in American Politics</t>
  </si>
  <si>
    <t>Sterken</t>
  </si>
  <si>
    <t>University of Bridgeport</t>
  </si>
  <si>
    <t>Education Around the World : A Comparative Introduction</t>
  </si>
  <si>
    <t>Brock</t>
  </si>
  <si>
    <t>Financing Schools and Educational Programs : Policy; Practice; and Politics</t>
  </si>
  <si>
    <t>Ramirez</t>
  </si>
  <si>
    <t>University of Cincinnati</t>
  </si>
  <si>
    <t>University of Nebraska - Lincoln</t>
  </si>
  <si>
    <t>Problems from Philosophy : An Introductory Text</t>
  </si>
  <si>
    <t>Rachels</t>
  </si>
  <si>
    <t>University of Northern Iowa</t>
  </si>
  <si>
    <t>Mother Courage and Her Children</t>
  </si>
  <si>
    <t>Brecht</t>
  </si>
  <si>
    <t>University of South Florida</t>
  </si>
  <si>
    <t>University of Tulsa</t>
  </si>
  <si>
    <t>Alternative Energy : Political; Economic; and Social Feasibility</t>
  </si>
  <si>
    <t>Simon</t>
  </si>
  <si>
    <t>University of Wisconsin Eau Claire</t>
  </si>
  <si>
    <t>Gender; Sex and the Shaping of Modern Europe : A History from the French Revolution to the Present Day</t>
  </si>
  <si>
    <t>Timm</t>
  </si>
  <si>
    <t>USC  Academic Resource Center</t>
  </si>
  <si>
    <t>Music Marketing for the DIY Musician : Creating and Executing a Plan of Attack on a Low Budget</t>
  </si>
  <si>
    <t>Borg</t>
  </si>
  <si>
    <t>Putin's Propaganda Machine : Soft Power and Russian Foreign Policy</t>
  </si>
  <si>
    <t>Van Herpen</t>
  </si>
  <si>
    <t>Song : A Guide to Art Song Style and Literature</t>
  </si>
  <si>
    <t>Kimball</t>
  </si>
  <si>
    <t>William Paterson University</t>
  </si>
  <si>
    <t>Health Economics</t>
  </si>
  <si>
    <t>Bhattacharya</t>
  </si>
  <si>
    <t>Bloomsbury Publishing UK (US) - Kortext November 2025 Sales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</si>
</sst>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&quot;£&quot;* #,##0.00_);_(&quot;£&quot;* \(#,##0.00\);_(&quot;£&quot;* &quot;-&quot;??_);_(@_)"/>
    <numFmt numFmtId="165" formatCode="_-[$£-809]* #,##0.00_-;\-[$£-809]* #,##0.00_-;_-[$£-809]* &quot;-&quot;??_-;_-@_-"/>
    <numFmt numFmtId="166" formatCode="_-[$$-409]* #,##0.00_ ;_-[$$-409]* \-#,##0.00\ ;_-[$$-409]* &quot;-&quot;??_ ;_-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434343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E2CD0"/>
        <bgColor rgb="FF6E2CD0"/>
      </patternFill>
    </fill>
    <fill>
      <patternFill patternType="solid">
        <fgColor rgb="FF92D050"/>
        <bgColor rgb="FF00FF00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2" fontId="2" fillId="0" borderId="0" xfId="3" applyNumberFormat="1" applyAlignment="1">
      <alignment horizontal="center" vertical="center"/>
    </xf>
    <xf numFmtId="0" fontId="3" fillId="2" borderId="1" xfId="3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1" applyFont="1" applyFill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0" fontId="2" fillId="0" borderId="0" xfId="3" applyAlignment="1">
      <alignment horizontal="center" vertical="center" wrapText="1"/>
    </xf>
    <xf numFmtId="2" fontId="5" fillId="0" borderId="0" xfId="3" applyNumberFormat="1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2" fontId="5" fillId="0" borderId="0" xfId="1" applyNumberFormat="1" applyFont="1" applyFill="1" applyAlignment="1">
      <alignment horizontal="center" vertical="center"/>
    </xf>
    <xf numFmtId="164" fontId="5" fillId="0" borderId="0" xfId="1" applyFont="1" applyFill="1" applyAlignment="1">
      <alignment vertical="center"/>
    </xf>
    <xf numFmtId="164" fontId="5" fillId="0" borderId="0" xfId="1" applyFont="1" applyFill="1" applyAlignment="1">
      <alignment horizontal="center" vertical="center"/>
    </xf>
    <xf numFmtId="164" fontId="5" fillId="0" borderId="0" xfId="1" applyFont="1" applyAlignment="1">
      <alignment vertical="center"/>
    </xf>
    <xf numFmtId="17" fontId="6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1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166" fontId="0" fillId="0" borderId="5" xfId="0" applyNumberFormat="1" applyBorder="1" applyAlignment="1">
      <alignment vertical="center"/>
    </xf>
    <xf numFmtId="166" fontId="0" fillId="0" borderId="6" xfId="0" applyNumberFormat="1" applyBorder="1" applyAlignment="1">
      <alignment vertical="center"/>
    </xf>
    <xf numFmtId="166" fontId="0" fillId="0" borderId="7" xfId="0" applyNumberFormat="1" applyBorder="1" applyAlignment="1">
      <alignment vertical="center"/>
    </xf>
    <xf numFmtId="10" fontId="0" fillId="0" borderId="7" xfId="2" applyNumberFormat="1" applyFont="1" applyBorder="1" applyAlignment="1">
      <alignment vertical="center"/>
    </xf>
    <xf numFmtId="1" fontId="0" fillId="0" borderId="7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7" fontId="6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1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166" fontId="0" fillId="0" borderId="9" xfId="0" applyNumberFormat="1" applyBorder="1" applyAlignment="1">
      <alignment vertical="center"/>
    </xf>
    <xf numFmtId="166" fontId="0" fillId="0" borderId="10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" fontId="8" fillId="0" borderId="0" xfId="5" applyNumberFormat="1" applyFont="1" applyBorder="1" applyAlignment="1">
      <alignment horizontal="center" vertical="center"/>
    </xf>
    <xf numFmtId="166" fontId="8" fillId="0" borderId="0" xfId="5" applyNumberFormat="1" applyFont="1" applyBorder="1" applyAlignment="1">
      <alignment horizontal="center" vertical="center"/>
    </xf>
    <xf numFmtId="10" fontId="0" fillId="0" borderId="0" xfId="2" applyNumberFormat="1" applyFont="1" applyAlignment="1">
      <alignment vertical="center"/>
    </xf>
    <xf numFmtId="166" fontId="8" fillId="0" borderId="11" xfId="0" applyNumberFormat="1" applyFont="1" applyBorder="1" applyAlignment="1">
      <alignment vertical="center"/>
    </xf>
  </cellXfs>
  <cellStyles count="6">
    <cellStyle name="Comma" xfId="5" builtinId="3"/>
    <cellStyle name="Currency" xfId="1" builtinId="4"/>
    <cellStyle name="Normal" xfId="0" builtinId="0"/>
    <cellStyle name="Normal 2" xfId="3" xr:uid="{357A88A4-0738-4B53-8156-AA18D75A39E7}"/>
    <cellStyle name="Percent" xfId="2" builtinId="5"/>
    <cellStyle name="Percent 2" xfId="4" xr:uid="{D2492E40-1FFE-4D09-B211-315E1113A171}"/>
  </cellStyles>
  <dxfs count="1">
    <dxf>
      <font>
        <b/>
        <i val="0"/>
        <strike val="0"/>
        <u val="none"/>
        <color rgb="FFFF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vicki.gruta/Library/CloudStorage/GoogleDrive-vicki.gruta@theorchard.com/Shared%20drives/RoyaltyShare%20Company%20Drive/DTMV/Publishers/Bloomsbury_USA/Sales%20Files/Kortext/Bloomsbury%20Publishing%20UK%20(US)%20(v2)%20-%20NOV25%20(1).xlsx" TargetMode="External"/><Relationship Id="rId2" Type="http://schemas.microsoft.com/office/2019/04/relationships/externalLinkLongPath" Target="Bloomsbury%20Publishing%20UK%20(US)%20(v2)%20-%20NOV25%20(1).xlsx?66347CC2" TargetMode="External"/><Relationship Id="rId1" Type="http://schemas.openxmlformats.org/officeDocument/2006/relationships/externalLinkPath" Target="file:///66347CC2/Bloomsbury%20Publishing%20UK%20(US)%20(v2)%20-%20NOV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Kortext - NOV25"/>
      <sheetName val="Kortext - NOV25 (AltFormat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CBCD3-E03B-4334-8BB8-D56F045215DA}">
  <sheetPr>
    <tabColor rgb="FF92D050"/>
    <outlinePr summaryBelow="0" summaryRight="0"/>
  </sheetPr>
  <dimension ref="A1:AG77"/>
  <sheetViews>
    <sheetView tabSelected="1" zoomScaleNormal="100" workbookViewId="0">
      <selection activeCell="AE3" sqref="AE3:AE77"/>
    </sheetView>
  </sheetViews>
  <sheetFormatPr baseColWidth="10" defaultColWidth="14.5" defaultRowHeight="15.75" customHeight="1" outlineLevelCol="1" x14ac:dyDescent="0.2"/>
  <cols>
    <col min="1" max="1" width="11.6640625" style="12" customWidth="1"/>
    <col min="2" max="2" width="47.83203125" style="11" bestFit="1" customWidth="1"/>
    <col min="3" max="3" width="19.5" style="12" customWidth="1"/>
    <col min="4" max="4" width="42.83203125" style="11" customWidth="1"/>
    <col min="5" max="5" width="12.6640625" style="12" customWidth="1"/>
    <col min="6" max="6" width="40.1640625" style="11" customWidth="1"/>
    <col min="7" max="7" width="27.6640625" style="11" customWidth="1"/>
    <col min="8" max="8" width="9.83203125" style="12" customWidth="1"/>
    <col min="9" max="9" width="11.33203125" style="12" customWidth="1"/>
    <col min="10" max="10" width="13.33203125" style="12" customWidth="1"/>
    <col min="11" max="11" width="10.5" style="1" customWidth="1"/>
    <col min="12" max="13" width="11.1640625" style="13" customWidth="1"/>
    <col min="14" max="15" width="11.1640625" style="14" customWidth="1"/>
    <col min="16" max="16" width="11.1640625" style="15" customWidth="1" outlineLevel="1"/>
    <col min="17" max="17" width="11.1640625" style="14" customWidth="1" outlineLevel="1"/>
    <col min="18" max="18" width="11.1640625" style="16" customWidth="1"/>
    <col min="19" max="20" width="11.1640625" style="16" customWidth="1" outlineLevel="1"/>
    <col min="21" max="21" width="11.1640625" style="14" customWidth="1" outlineLevel="1"/>
    <col min="22" max="28" width="11.1640625" style="16" customWidth="1" outlineLevel="1"/>
    <col min="29" max="29" width="11.1640625" style="10" customWidth="1"/>
    <col min="30" max="31" width="17" style="16" customWidth="1"/>
    <col min="32" max="32" width="17" style="10" customWidth="1"/>
    <col min="33" max="33" width="17" style="12" customWidth="1"/>
    <col min="34" max="16384" width="14.5" style="11"/>
  </cols>
  <sheetData>
    <row r="1" spans="1:33" s="27" customFormat="1" ht="20" thickBot="1" x14ac:dyDescent="0.25">
      <c r="A1" s="35"/>
      <c r="B1" s="36" t="s">
        <v>189</v>
      </c>
      <c r="C1" s="37"/>
      <c r="H1" s="35"/>
      <c r="I1" s="35"/>
      <c r="J1" s="35"/>
      <c r="K1" s="38"/>
      <c r="L1" s="39"/>
      <c r="M1" s="39"/>
      <c r="N1" s="40"/>
      <c r="AC1" s="41"/>
      <c r="AE1" s="42">
        <f>SUBTOTAL(9,[1]!PubCompFigures3[Total Pub Comp])</f>
        <v>4779.9399999999987</v>
      </c>
      <c r="AG1" s="37"/>
    </row>
    <row r="2" spans="1:33" s="9" customFormat="1" ht="47.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7" t="s">
        <v>28</v>
      </c>
      <c r="AD2" s="6" t="s">
        <v>29</v>
      </c>
      <c r="AE2" s="6" t="s">
        <v>30</v>
      </c>
      <c r="AF2" s="7" t="s">
        <v>31</v>
      </c>
      <c r="AG2" s="8" t="s">
        <v>32</v>
      </c>
    </row>
    <row r="3" spans="1:33" s="27" customFormat="1" ht="15" x14ac:dyDescent="0.2">
      <c r="A3" s="17">
        <v>45962</v>
      </c>
      <c r="B3" s="18" t="s">
        <v>33</v>
      </c>
      <c r="C3" s="19">
        <v>9781350381674</v>
      </c>
      <c r="D3" s="18" t="s">
        <v>34</v>
      </c>
      <c r="E3" s="18"/>
      <c r="F3" s="18" t="s">
        <v>35</v>
      </c>
      <c r="G3" s="18" t="s">
        <v>36</v>
      </c>
      <c r="H3" s="18"/>
      <c r="I3" s="20" t="s">
        <v>37</v>
      </c>
      <c r="J3" s="20" t="s">
        <v>38</v>
      </c>
      <c r="K3" s="21">
        <v>180</v>
      </c>
      <c r="L3" s="19">
        <v>-1</v>
      </c>
      <c r="M3" s="22"/>
      <c r="N3" s="22">
        <v>-19.64</v>
      </c>
      <c r="O3" s="22"/>
      <c r="P3" s="22"/>
      <c r="Q3" s="23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5">
        <v>0</v>
      </c>
      <c r="AD3" s="24">
        <v>-19.64</v>
      </c>
      <c r="AE3" s="24">
        <v>-19.64</v>
      </c>
      <c r="AF3" s="24" t="s">
        <v>39</v>
      </c>
      <c r="AG3" s="26">
        <v>6362</v>
      </c>
    </row>
    <row r="4" spans="1:33" s="27" customFormat="1" ht="15" x14ac:dyDescent="0.2">
      <c r="A4" s="17">
        <v>45962</v>
      </c>
      <c r="B4" s="18" t="s">
        <v>68</v>
      </c>
      <c r="C4" s="19">
        <v>9781628921595</v>
      </c>
      <c r="D4" s="18" t="s">
        <v>69</v>
      </c>
      <c r="E4" s="18"/>
      <c r="F4" s="18" t="s">
        <v>70</v>
      </c>
      <c r="G4" s="18" t="s">
        <v>36</v>
      </c>
      <c r="H4" s="18"/>
      <c r="I4" s="20" t="s">
        <v>37</v>
      </c>
      <c r="J4" s="20" t="s">
        <v>38</v>
      </c>
      <c r="K4" s="21">
        <v>180</v>
      </c>
      <c r="L4" s="19">
        <v>-1</v>
      </c>
      <c r="M4" s="22"/>
      <c r="N4" s="22">
        <v>-61.43</v>
      </c>
      <c r="O4" s="22"/>
      <c r="P4" s="22"/>
      <c r="Q4" s="23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5">
        <v>0</v>
      </c>
      <c r="AD4" s="22">
        <v>-61.43</v>
      </c>
      <c r="AE4" s="22">
        <v>-61.43</v>
      </c>
      <c r="AF4" s="22" t="s">
        <v>39</v>
      </c>
      <c r="AG4" s="19">
        <v>6362</v>
      </c>
    </row>
    <row r="5" spans="1:33" s="27" customFormat="1" ht="15" x14ac:dyDescent="0.2">
      <c r="A5" s="17">
        <v>45962</v>
      </c>
      <c r="B5" s="18" t="s">
        <v>68</v>
      </c>
      <c r="C5" s="19">
        <v>9781501337369</v>
      </c>
      <c r="D5" s="18" t="s">
        <v>71</v>
      </c>
      <c r="E5" s="18"/>
      <c r="F5" s="18" t="s">
        <v>72</v>
      </c>
      <c r="G5" s="18" t="s">
        <v>36</v>
      </c>
      <c r="H5" s="18"/>
      <c r="I5" s="20" t="s">
        <v>37</v>
      </c>
      <c r="J5" s="20" t="s">
        <v>38</v>
      </c>
      <c r="K5" s="21">
        <v>180</v>
      </c>
      <c r="L5" s="19">
        <v>-1</v>
      </c>
      <c r="M5" s="22"/>
      <c r="N5" s="22">
        <v>-49.14</v>
      </c>
      <c r="O5" s="22"/>
      <c r="P5" s="22"/>
      <c r="Q5" s="23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5">
        <v>0</v>
      </c>
      <c r="AD5" s="22">
        <v>-49.14</v>
      </c>
      <c r="AE5" s="22">
        <v>-49.14</v>
      </c>
      <c r="AF5" s="22" t="s">
        <v>39</v>
      </c>
      <c r="AG5" s="19">
        <v>6362</v>
      </c>
    </row>
    <row r="6" spans="1:33" s="27" customFormat="1" ht="15" x14ac:dyDescent="0.2">
      <c r="A6" s="17">
        <v>45962</v>
      </c>
      <c r="B6" s="18" t="s">
        <v>77</v>
      </c>
      <c r="C6" s="19">
        <v>9781538106211</v>
      </c>
      <c r="D6" s="18" t="s">
        <v>78</v>
      </c>
      <c r="E6" s="18"/>
      <c r="F6" s="18" t="s">
        <v>79</v>
      </c>
      <c r="G6" s="18" t="s">
        <v>36</v>
      </c>
      <c r="H6" s="18"/>
      <c r="I6" s="20" t="s">
        <v>37</v>
      </c>
      <c r="J6" s="20" t="s">
        <v>38</v>
      </c>
      <c r="K6" s="21">
        <v>365</v>
      </c>
      <c r="L6" s="19">
        <v>-12</v>
      </c>
      <c r="M6" s="22"/>
      <c r="N6" s="22">
        <v>-26.46</v>
      </c>
      <c r="O6" s="22"/>
      <c r="P6" s="22"/>
      <c r="Q6" s="23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5">
        <v>0</v>
      </c>
      <c r="AD6" s="22">
        <v>-317.52</v>
      </c>
      <c r="AE6" s="22">
        <v>-317.52</v>
      </c>
      <c r="AF6" s="22" t="s">
        <v>39</v>
      </c>
      <c r="AG6" s="19">
        <v>6362</v>
      </c>
    </row>
    <row r="7" spans="1:33" s="27" customFormat="1" ht="15" x14ac:dyDescent="0.2">
      <c r="A7" s="17">
        <v>45962</v>
      </c>
      <c r="B7" s="18" t="s">
        <v>77</v>
      </c>
      <c r="C7" s="19">
        <v>9781608193837</v>
      </c>
      <c r="D7" s="18" t="s">
        <v>80</v>
      </c>
      <c r="E7" s="18"/>
      <c r="F7" s="18" t="s">
        <v>81</v>
      </c>
      <c r="G7" s="18" t="s">
        <v>36</v>
      </c>
      <c r="H7" s="18"/>
      <c r="I7" s="20" t="s">
        <v>37</v>
      </c>
      <c r="J7" s="20" t="s">
        <v>38</v>
      </c>
      <c r="K7" s="21">
        <v>180</v>
      </c>
      <c r="L7" s="19">
        <v>-2</v>
      </c>
      <c r="M7" s="22"/>
      <c r="N7" s="22">
        <v>-6.24</v>
      </c>
      <c r="O7" s="22"/>
      <c r="P7" s="22"/>
      <c r="Q7" s="23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5">
        <v>0</v>
      </c>
      <c r="AD7" s="22">
        <v>-12.48</v>
      </c>
      <c r="AE7" s="22">
        <v>-12.48</v>
      </c>
      <c r="AF7" s="22" t="s">
        <v>39</v>
      </c>
      <c r="AG7" s="19">
        <v>6362</v>
      </c>
    </row>
    <row r="8" spans="1:33" s="27" customFormat="1" ht="15" x14ac:dyDescent="0.2">
      <c r="A8" s="17">
        <v>45962</v>
      </c>
      <c r="B8" s="18" t="s">
        <v>77</v>
      </c>
      <c r="C8" s="19">
        <v>9781501314162</v>
      </c>
      <c r="D8" s="18" t="s">
        <v>82</v>
      </c>
      <c r="E8" s="18"/>
      <c r="F8" s="18" t="s">
        <v>83</v>
      </c>
      <c r="G8" s="18" t="s">
        <v>36</v>
      </c>
      <c r="H8" s="18"/>
      <c r="I8" s="20" t="s">
        <v>37</v>
      </c>
      <c r="J8" s="20" t="s">
        <v>38</v>
      </c>
      <c r="K8" s="21">
        <v>180</v>
      </c>
      <c r="L8" s="19">
        <v>-2</v>
      </c>
      <c r="M8" s="22"/>
      <c r="N8" s="22">
        <v>-11.85</v>
      </c>
      <c r="O8" s="22"/>
      <c r="P8" s="22"/>
      <c r="Q8" s="23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5">
        <v>0</v>
      </c>
      <c r="AD8" s="22">
        <v>-23.7</v>
      </c>
      <c r="AE8" s="22">
        <v>-23.7</v>
      </c>
      <c r="AF8" s="22" t="s">
        <v>39</v>
      </c>
      <c r="AG8" s="19">
        <v>6362</v>
      </c>
    </row>
    <row r="9" spans="1:33" s="27" customFormat="1" ht="15" x14ac:dyDescent="0.2">
      <c r="A9" s="17">
        <v>45962</v>
      </c>
      <c r="B9" s="18" t="s">
        <v>109</v>
      </c>
      <c r="C9" s="19">
        <v>9781475801279</v>
      </c>
      <c r="D9" s="18" t="s">
        <v>110</v>
      </c>
      <c r="E9" s="18"/>
      <c r="F9" s="18" t="s">
        <v>111</v>
      </c>
      <c r="G9" s="18" t="s">
        <v>36</v>
      </c>
      <c r="H9" s="18"/>
      <c r="I9" s="20" t="s">
        <v>37</v>
      </c>
      <c r="J9" s="20" t="s">
        <v>38</v>
      </c>
      <c r="K9" s="21">
        <v>365</v>
      </c>
      <c r="L9" s="19">
        <v>-1</v>
      </c>
      <c r="M9" s="22"/>
      <c r="N9" s="22">
        <v>-16.07</v>
      </c>
      <c r="O9" s="22"/>
      <c r="P9" s="22"/>
      <c r="Q9" s="23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5">
        <v>0</v>
      </c>
      <c r="AD9" s="22">
        <v>-16.07</v>
      </c>
      <c r="AE9" s="22">
        <v>-16.07</v>
      </c>
      <c r="AF9" s="22" t="s">
        <v>39</v>
      </c>
      <c r="AG9" s="19">
        <v>6362</v>
      </c>
    </row>
    <row r="10" spans="1:33" s="27" customFormat="1" ht="15" x14ac:dyDescent="0.2">
      <c r="A10" s="17">
        <v>45962</v>
      </c>
      <c r="B10" s="18" t="s">
        <v>119</v>
      </c>
      <c r="C10" s="19">
        <v>9781501310515</v>
      </c>
      <c r="D10" s="18" t="s">
        <v>120</v>
      </c>
      <c r="E10" s="18"/>
      <c r="F10" s="18" t="s">
        <v>121</v>
      </c>
      <c r="G10" s="18" t="s">
        <v>36</v>
      </c>
      <c r="H10" s="18"/>
      <c r="I10" s="20" t="s">
        <v>37</v>
      </c>
      <c r="J10" s="20" t="s">
        <v>38</v>
      </c>
      <c r="K10" s="21">
        <v>180</v>
      </c>
      <c r="L10" s="19">
        <v>-1</v>
      </c>
      <c r="M10" s="22"/>
      <c r="N10" s="22">
        <v>-55.29</v>
      </c>
      <c r="O10" s="22"/>
      <c r="P10" s="22"/>
      <c r="Q10" s="23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5">
        <v>0</v>
      </c>
      <c r="AD10" s="22">
        <v>-55.29</v>
      </c>
      <c r="AE10" s="22">
        <v>-55.29</v>
      </c>
      <c r="AF10" s="22" t="s">
        <v>39</v>
      </c>
      <c r="AG10" s="19">
        <v>6362</v>
      </c>
    </row>
    <row r="11" spans="1:33" s="27" customFormat="1" ht="15" x14ac:dyDescent="0.2">
      <c r="A11" s="17">
        <v>45962</v>
      </c>
      <c r="B11" s="18" t="s">
        <v>119</v>
      </c>
      <c r="C11" s="19">
        <v>9781501310515</v>
      </c>
      <c r="D11" s="18" t="s">
        <v>120</v>
      </c>
      <c r="E11" s="18"/>
      <c r="F11" s="18" t="s">
        <v>121</v>
      </c>
      <c r="G11" s="18" t="s">
        <v>36</v>
      </c>
      <c r="H11" s="18"/>
      <c r="I11" s="20" t="s">
        <v>37</v>
      </c>
      <c r="J11" s="20" t="s">
        <v>38</v>
      </c>
      <c r="K11" s="21">
        <v>180</v>
      </c>
      <c r="L11" s="19">
        <v>-4</v>
      </c>
      <c r="M11" s="22"/>
      <c r="N11" s="22">
        <v>-49.14</v>
      </c>
      <c r="O11" s="22"/>
      <c r="P11" s="22"/>
      <c r="Q11" s="23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5">
        <v>0</v>
      </c>
      <c r="AD11" s="22">
        <v>-196.56</v>
      </c>
      <c r="AE11" s="22">
        <v>-196.56</v>
      </c>
      <c r="AF11" s="22" t="s">
        <v>39</v>
      </c>
      <c r="AG11" s="19">
        <v>6362</v>
      </c>
    </row>
    <row r="12" spans="1:33" s="27" customFormat="1" ht="15" x14ac:dyDescent="0.2">
      <c r="A12" s="17">
        <v>45962</v>
      </c>
      <c r="B12" s="18" t="s">
        <v>123</v>
      </c>
      <c r="C12" s="19">
        <v>9781442214552</v>
      </c>
      <c r="D12" s="18" t="s">
        <v>126</v>
      </c>
      <c r="E12" s="18"/>
      <c r="F12" s="18" t="s">
        <v>127</v>
      </c>
      <c r="G12" s="18" t="s">
        <v>36</v>
      </c>
      <c r="H12" s="18"/>
      <c r="I12" s="20" t="s">
        <v>37</v>
      </c>
      <c r="J12" s="20" t="s">
        <v>38</v>
      </c>
      <c r="K12" s="21">
        <v>365</v>
      </c>
      <c r="L12" s="19">
        <v>-1</v>
      </c>
      <c r="M12" s="22"/>
      <c r="N12" s="22">
        <v>-51.51</v>
      </c>
      <c r="O12" s="22"/>
      <c r="P12" s="22"/>
      <c r="Q12" s="23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5">
        <v>0</v>
      </c>
      <c r="AD12" s="22">
        <v>-51.51</v>
      </c>
      <c r="AE12" s="22">
        <v>-51.51</v>
      </c>
      <c r="AF12" s="22" t="s">
        <v>39</v>
      </c>
      <c r="AG12" s="19">
        <v>6362</v>
      </c>
    </row>
    <row r="13" spans="1:33" s="27" customFormat="1" ht="15" x14ac:dyDescent="0.2">
      <c r="A13" s="17">
        <v>45962</v>
      </c>
      <c r="B13" s="18" t="s">
        <v>128</v>
      </c>
      <c r="C13" s="19">
        <v>9781538176344</v>
      </c>
      <c r="D13" s="18" t="s">
        <v>129</v>
      </c>
      <c r="E13" s="18"/>
      <c r="F13" s="18" t="s">
        <v>130</v>
      </c>
      <c r="G13" s="18" t="s">
        <v>36</v>
      </c>
      <c r="H13" s="18"/>
      <c r="I13" s="20" t="s">
        <v>37</v>
      </c>
      <c r="J13" s="20" t="s">
        <v>38</v>
      </c>
      <c r="K13" s="21">
        <v>365</v>
      </c>
      <c r="L13" s="19">
        <v>-1</v>
      </c>
      <c r="M13" s="22"/>
      <c r="N13" s="22">
        <v>-30.72</v>
      </c>
      <c r="O13" s="22"/>
      <c r="P13" s="22"/>
      <c r="Q13" s="23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5">
        <v>0</v>
      </c>
      <c r="AD13" s="22">
        <v>-30.72</v>
      </c>
      <c r="AE13" s="22">
        <v>-30.72</v>
      </c>
      <c r="AF13" s="22" t="s">
        <v>39</v>
      </c>
      <c r="AG13" s="19">
        <v>6362</v>
      </c>
    </row>
    <row r="14" spans="1:33" s="27" customFormat="1" ht="15" x14ac:dyDescent="0.2">
      <c r="A14" s="17">
        <v>45962</v>
      </c>
      <c r="B14" s="18" t="s">
        <v>131</v>
      </c>
      <c r="C14" s="19">
        <v>9781538182789</v>
      </c>
      <c r="D14" s="18" t="s">
        <v>132</v>
      </c>
      <c r="E14" s="18"/>
      <c r="F14" s="18" t="s">
        <v>133</v>
      </c>
      <c r="G14" s="18" t="s">
        <v>36</v>
      </c>
      <c r="H14" s="18"/>
      <c r="I14" s="20" t="s">
        <v>37</v>
      </c>
      <c r="J14" s="20" t="s">
        <v>38</v>
      </c>
      <c r="K14" s="21">
        <v>365</v>
      </c>
      <c r="L14" s="19">
        <v>-7</v>
      </c>
      <c r="M14" s="22"/>
      <c r="N14" s="22">
        <v>-16.54</v>
      </c>
      <c r="O14" s="22"/>
      <c r="P14" s="22"/>
      <c r="Q14" s="23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5">
        <v>0</v>
      </c>
      <c r="AD14" s="22">
        <v>-115.78</v>
      </c>
      <c r="AE14" s="22">
        <v>-115.78</v>
      </c>
      <c r="AF14" s="22" t="s">
        <v>39</v>
      </c>
      <c r="AG14" s="19">
        <v>6362</v>
      </c>
    </row>
    <row r="15" spans="1:33" s="27" customFormat="1" ht="15" x14ac:dyDescent="0.2">
      <c r="A15" s="17">
        <v>45962</v>
      </c>
      <c r="B15" s="18" t="s">
        <v>134</v>
      </c>
      <c r="C15" s="19">
        <v>9780313086366</v>
      </c>
      <c r="D15" s="18" t="s">
        <v>135</v>
      </c>
      <c r="E15" s="18"/>
      <c r="F15" s="18" t="s">
        <v>136</v>
      </c>
      <c r="G15" s="18" t="s">
        <v>36</v>
      </c>
      <c r="H15" s="18"/>
      <c r="I15" s="20" t="s">
        <v>37</v>
      </c>
      <c r="J15" s="20" t="s">
        <v>38</v>
      </c>
      <c r="K15" s="21">
        <v>180</v>
      </c>
      <c r="L15" s="19">
        <v>-1</v>
      </c>
      <c r="M15" s="22"/>
      <c r="N15" s="22">
        <v>-16.36</v>
      </c>
      <c r="O15" s="22"/>
      <c r="P15" s="22"/>
      <c r="Q15" s="23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5">
        <v>0</v>
      </c>
      <c r="AD15" s="22">
        <v>-16.36</v>
      </c>
      <c r="AE15" s="22">
        <v>-16.36</v>
      </c>
      <c r="AF15" s="22" t="s">
        <v>39</v>
      </c>
      <c r="AG15" s="19">
        <v>6362</v>
      </c>
    </row>
    <row r="16" spans="1:33" s="27" customFormat="1" ht="15" x14ac:dyDescent="0.2">
      <c r="A16" s="17">
        <v>45962</v>
      </c>
      <c r="B16" s="18" t="s">
        <v>149</v>
      </c>
      <c r="C16" s="19">
        <v>9780761872122</v>
      </c>
      <c r="D16" s="18" t="s">
        <v>150</v>
      </c>
      <c r="E16" s="18"/>
      <c r="F16" s="18" t="s">
        <v>151</v>
      </c>
      <c r="G16" s="18" t="s">
        <v>36</v>
      </c>
      <c r="H16" s="18"/>
      <c r="I16" s="20" t="s">
        <v>37</v>
      </c>
      <c r="J16" s="20" t="s">
        <v>38</v>
      </c>
      <c r="K16" s="21">
        <v>365</v>
      </c>
      <c r="L16" s="19">
        <v>-1</v>
      </c>
      <c r="M16" s="22"/>
      <c r="N16" s="22">
        <v>-23.62</v>
      </c>
      <c r="O16" s="22"/>
      <c r="P16" s="22"/>
      <c r="Q16" s="23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5">
        <v>0</v>
      </c>
      <c r="AD16" s="22">
        <v>-23.62</v>
      </c>
      <c r="AE16" s="22">
        <v>-23.62</v>
      </c>
      <c r="AF16" s="22" t="s">
        <v>39</v>
      </c>
      <c r="AG16" s="19">
        <v>6362</v>
      </c>
    </row>
    <row r="17" spans="1:33" s="27" customFormat="1" ht="15" x14ac:dyDescent="0.2">
      <c r="A17" s="17">
        <v>45962</v>
      </c>
      <c r="B17" s="18" t="s">
        <v>149</v>
      </c>
      <c r="C17" s="19">
        <v>9781538182789</v>
      </c>
      <c r="D17" s="18" t="s">
        <v>132</v>
      </c>
      <c r="E17" s="18"/>
      <c r="F17" s="18" t="s">
        <v>133</v>
      </c>
      <c r="G17" s="18" t="s">
        <v>36</v>
      </c>
      <c r="H17" s="18"/>
      <c r="I17" s="20" t="s">
        <v>37</v>
      </c>
      <c r="J17" s="20" t="s">
        <v>38</v>
      </c>
      <c r="K17" s="21">
        <v>365</v>
      </c>
      <c r="L17" s="19">
        <v>-1</v>
      </c>
      <c r="M17" s="22"/>
      <c r="N17" s="22">
        <v>-16.54</v>
      </c>
      <c r="O17" s="22"/>
      <c r="P17" s="22"/>
      <c r="Q17" s="23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5">
        <v>0</v>
      </c>
      <c r="AD17" s="22">
        <v>-16.54</v>
      </c>
      <c r="AE17" s="22">
        <v>-16.54</v>
      </c>
      <c r="AF17" s="22" t="s">
        <v>39</v>
      </c>
      <c r="AG17" s="19">
        <v>6362</v>
      </c>
    </row>
    <row r="18" spans="1:33" s="27" customFormat="1" ht="15" x14ac:dyDescent="0.2">
      <c r="A18" s="17">
        <v>45962</v>
      </c>
      <c r="B18" s="18" t="s">
        <v>179</v>
      </c>
      <c r="C18" s="19">
        <v>9781538182512</v>
      </c>
      <c r="D18" s="18" t="s">
        <v>180</v>
      </c>
      <c r="E18" s="18"/>
      <c r="F18" s="18" t="s">
        <v>181</v>
      </c>
      <c r="G18" s="18" t="s">
        <v>36</v>
      </c>
      <c r="H18" s="18"/>
      <c r="I18" s="20" t="s">
        <v>37</v>
      </c>
      <c r="J18" s="20" t="s">
        <v>38</v>
      </c>
      <c r="K18" s="21">
        <v>365</v>
      </c>
      <c r="L18" s="19">
        <v>-25</v>
      </c>
      <c r="M18" s="22"/>
      <c r="N18" s="22">
        <v>-18.43</v>
      </c>
      <c r="O18" s="22"/>
      <c r="P18" s="22"/>
      <c r="Q18" s="23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5">
        <v>0</v>
      </c>
      <c r="AD18" s="22">
        <v>-460.75</v>
      </c>
      <c r="AE18" s="22">
        <v>-460.75</v>
      </c>
      <c r="AF18" s="22" t="s">
        <v>39</v>
      </c>
      <c r="AG18" s="19">
        <v>6362</v>
      </c>
    </row>
    <row r="19" spans="1:33" s="27" customFormat="1" ht="15" x14ac:dyDescent="0.2">
      <c r="A19" s="17">
        <v>45962</v>
      </c>
      <c r="B19" s="18" t="s">
        <v>179</v>
      </c>
      <c r="C19" s="19">
        <v>9781442253629</v>
      </c>
      <c r="D19" s="18" t="s">
        <v>182</v>
      </c>
      <c r="E19" s="18"/>
      <c r="F19" s="18" t="s">
        <v>183</v>
      </c>
      <c r="G19" s="18" t="s">
        <v>36</v>
      </c>
      <c r="H19" s="18"/>
      <c r="I19" s="20" t="s">
        <v>37</v>
      </c>
      <c r="J19" s="20" t="s">
        <v>38</v>
      </c>
      <c r="K19" s="21">
        <v>365</v>
      </c>
      <c r="L19" s="19">
        <v>-1</v>
      </c>
      <c r="M19" s="22"/>
      <c r="N19" s="22">
        <v>-22.68</v>
      </c>
      <c r="O19" s="22"/>
      <c r="P19" s="22"/>
      <c r="Q19" s="23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5">
        <v>0</v>
      </c>
      <c r="AD19" s="22">
        <v>-22.68</v>
      </c>
      <c r="AE19" s="22">
        <v>-22.68</v>
      </c>
      <c r="AF19" s="22" t="s">
        <v>39</v>
      </c>
      <c r="AG19" s="19">
        <v>6362</v>
      </c>
    </row>
    <row r="20" spans="1:33" s="27" customFormat="1" ht="15" x14ac:dyDescent="0.2">
      <c r="A20" s="17">
        <v>45962</v>
      </c>
      <c r="B20" s="18" t="s">
        <v>179</v>
      </c>
      <c r="C20" s="19">
        <v>9781617749971</v>
      </c>
      <c r="D20" s="18" t="s">
        <v>184</v>
      </c>
      <c r="E20" s="18"/>
      <c r="F20" s="18" t="s">
        <v>185</v>
      </c>
      <c r="G20" s="18" t="s">
        <v>36</v>
      </c>
      <c r="H20" s="18"/>
      <c r="I20" s="20" t="s">
        <v>37</v>
      </c>
      <c r="J20" s="20" t="s">
        <v>38</v>
      </c>
      <c r="K20" s="21">
        <v>365</v>
      </c>
      <c r="L20" s="19">
        <v>-2</v>
      </c>
      <c r="M20" s="22"/>
      <c r="N20" s="22">
        <v>-16.54</v>
      </c>
      <c r="O20" s="22"/>
      <c r="P20" s="22"/>
      <c r="Q20" s="23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5">
        <v>0</v>
      </c>
      <c r="AD20" s="22">
        <v>-33.08</v>
      </c>
      <c r="AE20" s="22">
        <v>-33.08</v>
      </c>
      <c r="AF20" s="22" t="s">
        <v>39</v>
      </c>
      <c r="AG20" s="19">
        <v>6362</v>
      </c>
    </row>
    <row r="21" spans="1:33" s="27" customFormat="1" ht="15" x14ac:dyDescent="0.2">
      <c r="A21" s="17">
        <v>45962</v>
      </c>
      <c r="B21" s="18" t="s">
        <v>40</v>
      </c>
      <c r="C21" s="19">
        <v>9781350112896</v>
      </c>
      <c r="D21" s="18"/>
      <c r="E21" s="18"/>
      <c r="F21" s="18"/>
      <c r="G21" s="18" t="s">
        <v>36</v>
      </c>
      <c r="H21" s="18"/>
      <c r="I21" s="20" t="s">
        <v>37</v>
      </c>
      <c r="J21" s="20" t="s">
        <v>38</v>
      </c>
      <c r="K21" s="21">
        <v>180</v>
      </c>
      <c r="L21" s="19">
        <v>1</v>
      </c>
      <c r="M21" s="22"/>
      <c r="N21" s="22">
        <v>16.36</v>
      </c>
      <c r="O21" s="22"/>
      <c r="P21" s="22"/>
      <c r="Q21" s="23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5">
        <v>0</v>
      </c>
      <c r="AD21" s="22">
        <v>16.36</v>
      </c>
      <c r="AE21" s="22">
        <v>16.36</v>
      </c>
      <c r="AF21" s="22" t="s">
        <v>41</v>
      </c>
      <c r="AG21" s="19">
        <v>6362</v>
      </c>
    </row>
    <row r="22" spans="1:33" s="27" customFormat="1" ht="15" x14ac:dyDescent="0.2">
      <c r="A22" s="17">
        <v>45962</v>
      </c>
      <c r="B22" s="18" t="s">
        <v>42</v>
      </c>
      <c r="C22" s="19">
        <v>9781350031999</v>
      </c>
      <c r="D22" s="18" t="s">
        <v>43</v>
      </c>
      <c r="E22" s="18"/>
      <c r="F22" s="18" t="s">
        <v>44</v>
      </c>
      <c r="G22" s="18" t="s">
        <v>36</v>
      </c>
      <c r="H22" s="18"/>
      <c r="I22" s="20" t="s">
        <v>37</v>
      </c>
      <c r="J22" s="20" t="s">
        <v>38</v>
      </c>
      <c r="K22" s="21">
        <v>180</v>
      </c>
      <c r="L22" s="19">
        <v>1</v>
      </c>
      <c r="M22" s="22"/>
      <c r="N22" s="22">
        <v>16.77</v>
      </c>
      <c r="O22" s="22"/>
      <c r="P22" s="22"/>
      <c r="Q22" s="23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5">
        <v>0</v>
      </c>
      <c r="AD22" s="22">
        <v>16.77</v>
      </c>
      <c r="AE22" s="22">
        <v>16.77</v>
      </c>
      <c r="AF22" s="22" t="s">
        <v>41</v>
      </c>
      <c r="AG22" s="19">
        <v>6362</v>
      </c>
    </row>
    <row r="23" spans="1:33" s="27" customFormat="1" ht="15" x14ac:dyDescent="0.2">
      <c r="A23" s="17">
        <v>45962</v>
      </c>
      <c r="B23" s="18" t="s">
        <v>42</v>
      </c>
      <c r="C23" s="19">
        <v>9781474255561</v>
      </c>
      <c r="D23" s="18" t="s">
        <v>45</v>
      </c>
      <c r="E23" s="18"/>
      <c r="F23" s="18" t="s">
        <v>46</v>
      </c>
      <c r="G23" s="18" t="s">
        <v>36</v>
      </c>
      <c r="H23" s="18"/>
      <c r="I23" s="20" t="s">
        <v>37</v>
      </c>
      <c r="J23" s="20" t="s">
        <v>38</v>
      </c>
      <c r="K23" s="21">
        <v>180</v>
      </c>
      <c r="L23" s="19">
        <v>1</v>
      </c>
      <c r="M23" s="22"/>
      <c r="N23" s="22">
        <v>15.13</v>
      </c>
      <c r="O23" s="22"/>
      <c r="P23" s="22"/>
      <c r="Q23" s="23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5">
        <v>0</v>
      </c>
      <c r="AD23" s="22">
        <v>15.13</v>
      </c>
      <c r="AE23" s="22">
        <v>15.13</v>
      </c>
      <c r="AF23" s="22" t="s">
        <v>41</v>
      </c>
      <c r="AG23" s="19">
        <v>6362</v>
      </c>
    </row>
    <row r="24" spans="1:33" s="27" customFormat="1" ht="15" x14ac:dyDescent="0.2">
      <c r="A24" s="17">
        <v>45962</v>
      </c>
      <c r="B24" s="18" t="s">
        <v>47</v>
      </c>
      <c r="C24" s="19">
        <v>9781793623317</v>
      </c>
      <c r="D24" s="18" t="s">
        <v>48</v>
      </c>
      <c r="E24" s="18"/>
      <c r="F24" s="18" t="s">
        <v>49</v>
      </c>
      <c r="G24" s="18" t="s">
        <v>36</v>
      </c>
      <c r="H24" s="18"/>
      <c r="I24" s="20" t="s">
        <v>37</v>
      </c>
      <c r="J24" s="20" t="s">
        <v>38</v>
      </c>
      <c r="K24" s="21">
        <v>365</v>
      </c>
      <c r="L24" s="19">
        <v>1</v>
      </c>
      <c r="M24" s="22"/>
      <c r="N24" s="22">
        <v>18.89</v>
      </c>
      <c r="O24" s="22"/>
      <c r="P24" s="22"/>
      <c r="Q24" s="23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5">
        <v>0</v>
      </c>
      <c r="AD24" s="22">
        <v>18.89</v>
      </c>
      <c r="AE24" s="22">
        <v>18.89</v>
      </c>
      <c r="AF24" s="22" t="s">
        <v>41</v>
      </c>
      <c r="AG24" s="19">
        <v>6362</v>
      </c>
    </row>
    <row r="25" spans="1:33" s="27" customFormat="1" ht="15" x14ac:dyDescent="0.2">
      <c r="A25" s="17">
        <v>45962</v>
      </c>
      <c r="B25" s="18" t="s">
        <v>50</v>
      </c>
      <c r="C25" s="19">
        <v>9781666919288</v>
      </c>
      <c r="D25" s="18" t="s">
        <v>51</v>
      </c>
      <c r="E25" s="18"/>
      <c r="F25" s="18" t="s">
        <v>52</v>
      </c>
      <c r="G25" s="18" t="s">
        <v>36</v>
      </c>
      <c r="H25" s="18"/>
      <c r="I25" s="20" t="s">
        <v>37</v>
      </c>
      <c r="J25" s="20" t="s">
        <v>38</v>
      </c>
      <c r="K25" s="21">
        <v>365</v>
      </c>
      <c r="L25" s="19">
        <v>1</v>
      </c>
      <c r="M25" s="22"/>
      <c r="N25" s="22">
        <v>51.98</v>
      </c>
      <c r="O25" s="22"/>
      <c r="P25" s="22"/>
      <c r="Q25" s="23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5">
        <v>0</v>
      </c>
      <c r="AD25" s="22">
        <v>51.98</v>
      </c>
      <c r="AE25" s="22">
        <v>51.98</v>
      </c>
      <c r="AF25" s="22" t="s">
        <v>41</v>
      </c>
      <c r="AG25" s="19">
        <v>6362</v>
      </c>
    </row>
    <row r="26" spans="1:33" s="27" customFormat="1" ht="15" x14ac:dyDescent="0.2">
      <c r="A26" s="17">
        <v>45962</v>
      </c>
      <c r="B26" s="18" t="s">
        <v>53</v>
      </c>
      <c r="C26" s="19">
        <v>9781501346859</v>
      </c>
      <c r="D26" s="18" t="s">
        <v>54</v>
      </c>
      <c r="E26" s="18"/>
      <c r="F26" s="18" t="s">
        <v>55</v>
      </c>
      <c r="G26" s="18" t="s">
        <v>36</v>
      </c>
      <c r="H26" s="18"/>
      <c r="I26" s="20" t="s">
        <v>37</v>
      </c>
      <c r="J26" s="20" t="s">
        <v>38</v>
      </c>
      <c r="K26" s="21">
        <v>180</v>
      </c>
      <c r="L26" s="19">
        <v>1</v>
      </c>
      <c r="M26" s="22"/>
      <c r="N26" s="22">
        <v>9.39</v>
      </c>
      <c r="O26" s="22"/>
      <c r="P26" s="22"/>
      <c r="Q26" s="23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5">
        <v>0</v>
      </c>
      <c r="AD26" s="22">
        <v>9.39</v>
      </c>
      <c r="AE26" s="22">
        <v>9.39</v>
      </c>
      <c r="AF26" s="22" t="s">
        <v>41</v>
      </c>
      <c r="AG26" s="19">
        <v>6362</v>
      </c>
    </row>
    <row r="27" spans="1:33" s="27" customFormat="1" ht="15" x14ac:dyDescent="0.2">
      <c r="A27" s="17">
        <v>45962</v>
      </c>
      <c r="B27" s="18" t="s">
        <v>56</v>
      </c>
      <c r="C27" s="19">
        <v>9781461637349</v>
      </c>
      <c r="D27" s="18"/>
      <c r="E27" s="18"/>
      <c r="F27" s="18"/>
      <c r="G27" s="18" t="s">
        <v>36</v>
      </c>
      <c r="H27" s="18"/>
      <c r="I27" s="20" t="s">
        <v>37</v>
      </c>
      <c r="J27" s="20" t="s">
        <v>38</v>
      </c>
      <c r="K27" s="21">
        <v>180</v>
      </c>
      <c r="L27" s="19">
        <v>1</v>
      </c>
      <c r="M27" s="22"/>
      <c r="N27" s="22">
        <v>2.3199999999999998</v>
      </c>
      <c r="O27" s="22"/>
      <c r="P27" s="22"/>
      <c r="Q27" s="23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5">
        <v>0</v>
      </c>
      <c r="AD27" s="22">
        <v>2.3199999999999998</v>
      </c>
      <c r="AE27" s="22">
        <v>2.3199999999999998</v>
      </c>
      <c r="AF27" s="22" t="s">
        <v>41</v>
      </c>
      <c r="AG27" s="19">
        <v>6362</v>
      </c>
    </row>
    <row r="28" spans="1:33" s="27" customFormat="1" ht="15" x14ac:dyDescent="0.2">
      <c r="A28" s="17">
        <v>45962</v>
      </c>
      <c r="B28" s="18" t="s">
        <v>57</v>
      </c>
      <c r="C28" s="19">
        <v>9781350027268</v>
      </c>
      <c r="D28" s="18" t="s">
        <v>58</v>
      </c>
      <c r="E28" s="18"/>
      <c r="F28" s="18" t="s">
        <v>59</v>
      </c>
      <c r="G28" s="18" t="s">
        <v>36</v>
      </c>
      <c r="H28" s="18"/>
      <c r="I28" s="20" t="s">
        <v>37</v>
      </c>
      <c r="J28" s="20" t="s">
        <v>38</v>
      </c>
      <c r="K28" s="21">
        <v>180</v>
      </c>
      <c r="L28" s="19">
        <v>1</v>
      </c>
      <c r="M28" s="22"/>
      <c r="N28" s="22">
        <v>19.64</v>
      </c>
      <c r="O28" s="22"/>
      <c r="P28" s="22"/>
      <c r="Q28" s="23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5">
        <v>0</v>
      </c>
      <c r="AD28" s="22">
        <v>19.64</v>
      </c>
      <c r="AE28" s="22">
        <v>19.64</v>
      </c>
      <c r="AF28" s="22" t="s">
        <v>41</v>
      </c>
      <c r="AG28" s="19">
        <v>6362</v>
      </c>
    </row>
    <row r="29" spans="1:33" s="27" customFormat="1" ht="15" x14ac:dyDescent="0.2">
      <c r="A29" s="17">
        <v>45962</v>
      </c>
      <c r="B29" s="18" t="s">
        <v>57</v>
      </c>
      <c r="C29" s="19">
        <v>9781501326721</v>
      </c>
      <c r="D29" s="18" t="s">
        <v>60</v>
      </c>
      <c r="E29" s="18"/>
      <c r="F29" s="18" t="s">
        <v>61</v>
      </c>
      <c r="G29" s="18" t="s">
        <v>36</v>
      </c>
      <c r="H29" s="18"/>
      <c r="I29" s="20" t="s">
        <v>37</v>
      </c>
      <c r="J29" s="20" t="s">
        <v>38</v>
      </c>
      <c r="K29" s="21">
        <v>180</v>
      </c>
      <c r="L29" s="19">
        <v>1</v>
      </c>
      <c r="M29" s="22"/>
      <c r="N29" s="22">
        <v>38.880000000000003</v>
      </c>
      <c r="O29" s="22"/>
      <c r="P29" s="22"/>
      <c r="Q29" s="23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5">
        <v>0</v>
      </c>
      <c r="AD29" s="22">
        <v>38.880000000000003</v>
      </c>
      <c r="AE29" s="22">
        <v>38.880000000000003</v>
      </c>
      <c r="AF29" s="22" t="s">
        <v>41</v>
      </c>
      <c r="AG29" s="19">
        <v>6362</v>
      </c>
    </row>
    <row r="30" spans="1:33" s="27" customFormat="1" ht="15" x14ac:dyDescent="0.2">
      <c r="A30" s="17">
        <v>45962</v>
      </c>
      <c r="B30" s="18" t="s">
        <v>57</v>
      </c>
      <c r="C30" s="19">
        <v>9781501360862</v>
      </c>
      <c r="D30" s="18" t="s">
        <v>62</v>
      </c>
      <c r="E30" s="18"/>
      <c r="F30" s="18" t="s">
        <v>63</v>
      </c>
      <c r="G30" s="18" t="s">
        <v>36</v>
      </c>
      <c r="H30" s="18"/>
      <c r="I30" s="20" t="s">
        <v>37</v>
      </c>
      <c r="J30" s="20" t="s">
        <v>38</v>
      </c>
      <c r="K30" s="21">
        <v>180</v>
      </c>
      <c r="L30" s="19">
        <v>6</v>
      </c>
      <c r="M30" s="22"/>
      <c r="N30" s="22">
        <v>40.950000000000003</v>
      </c>
      <c r="O30" s="22"/>
      <c r="P30" s="22"/>
      <c r="Q30" s="23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5">
        <v>0</v>
      </c>
      <c r="AD30" s="22">
        <v>245.7</v>
      </c>
      <c r="AE30" s="22">
        <v>245.7</v>
      </c>
      <c r="AF30" s="22" t="s">
        <v>41</v>
      </c>
      <c r="AG30" s="19">
        <v>6362</v>
      </c>
    </row>
    <row r="31" spans="1:33" s="27" customFormat="1" ht="15" x14ac:dyDescent="0.2">
      <c r="A31" s="17">
        <v>45962</v>
      </c>
      <c r="B31" s="18" t="s">
        <v>64</v>
      </c>
      <c r="C31" s="19">
        <v>9781538164457</v>
      </c>
      <c r="D31" s="18" t="s">
        <v>65</v>
      </c>
      <c r="E31" s="18"/>
      <c r="F31" s="18" t="s">
        <v>66</v>
      </c>
      <c r="G31" s="18" t="s">
        <v>36</v>
      </c>
      <c r="H31" s="18"/>
      <c r="I31" s="20" t="s">
        <v>37</v>
      </c>
      <c r="J31" s="20" t="s">
        <v>38</v>
      </c>
      <c r="K31" s="21">
        <v>365</v>
      </c>
      <c r="L31" s="19">
        <v>6</v>
      </c>
      <c r="M31" s="22"/>
      <c r="N31" s="22">
        <v>19.850000000000001</v>
      </c>
      <c r="O31" s="22"/>
      <c r="P31" s="22"/>
      <c r="Q31" s="23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5">
        <v>0</v>
      </c>
      <c r="AD31" s="22">
        <v>119.1</v>
      </c>
      <c r="AE31" s="22">
        <v>119.1</v>
      </c>
      <c r="AF31" s="22" t="s">
        <v>41</v>
      </c>
      <c r="AG31" s="19">
        <v>6362</v>
      </c>
    </row>
    <row r="32" spans="1:33" s="27" customFormat="1" ht="15" x14ac:dyDescent="0.2">
      <c r="A32" s="17">
        <v>45962</v>
      </c>
      <c r="B32" s="18" t="s">
        <v>67</v>
      </c>
      <c r="C32" s="19">
        <v>9798216111399</v>
      </c>
      <c r="D32" s="18"/>
      <c r="E32" s="18"/>
      <c r="F32" s="18"/>
      <c r="G32" s="18" t="s">
        <v>36</v>
      </c>
      <c r="H32" s="18"/>
      <c r="I32" s="20" t="s">
        <v>37</v>
      </c>
      <c r="J32" s="20" t="s">
        <v>38</v>
      </c>
      <c r="K32" s="21">
        <v>365</v>
      </c>
      <c r="L32" s="19">
        <v>1</v>
      </c>
      <c r="M32" s="22"/>
      <c r="N32" s="22">
        <v>33.08</v>
      </c>
      <c r="O32" s="22"/>
      <c r="P32" s="22"/>
      <c r="Q32" s="23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5">
        <v>0</v>
      </c>
      <c r="AD32" s="22">
        <v>33.08</v>
      </c>
      <c r="AE32" s="22">
        <v>33.08</v>
      </c>
      <c r="AF32" s="22" t="s">
        <v>41</v>
      </c>
      <c r="AG32" s="19">
        <v>6362</v>
      </c>
    </row>
    <row r="33" spans="1:33" s="27" customFormat="1" ht="15" x14ac:dyDescent="0.2">
      <c r="A33" s="17">
        <v>45962</v>
      </c>
      <c r="B33" s="18" t="s">
        <v>73</v>
      </c>
      <c r="C33" s="19">
        <v>9781350348950</v>
      </c>
      <c r="D33" s="18"/>
      <c r="E33" s="18"/>
      <c r="F33" s="18"/>
      <c r="G33" s="18" t="s">
        <v>36</v>
      </c>
      <c r="H33" s="18"/>
      <c r="I33" s="20" t="s">
        <v>37</v>
      </c>
      <c r="J33" s="20" t="s">
        <v>38</v>
      </c>
      <c r="K33" s="21">
        <v>180</v>
      </c>
      <c r="L33" s="19">
        <v>1</v>
      </c>
      <c r="M33" s="22"/>
      <c r="N33" s="22">
        <v>18.399999999999999</v>
      </c>
      <c r="O33" s="22"/>
      <c r="P33" s="22"/>
      <c r="Q33" s="23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5">
        <v>0</v>
      </c>
      <c r="AD33" s="22">
        <v>18.399999999999999</v>
      </c>
      <c r="AE33" s="22">
        <v>18.399999999999999</v>
      </c>
      <c r="AF33" s="22" t="s">
        <v>41</v>
      </c>
      <c r="AG33" s="19">
        <v>6362</v>
      </c>
    </row>
    <row r="34" spans="1:33" s="27" customFormat="1" ht="15" x14ac:dyDescent="0.2">
      <c r="A34" s="17">
        <v>45962</v>
      </c>
      <c r="B34" s="18" t="s">
        <v>74</v>
      </c>
      <c r="C34" s="19">
        <v>9781538134955</v>
      </c>
      <c r="D34" s="18" t="s">
        <v>75</v>
      </c>
      <c r="E34" s="18"/>
      <c r="F34" s="18" t="s">
        <v>76</v>
      </c>
      <c r="G34" s="18" t="s">
        <v>36</v>
      </c>
      <c r="H34" s="18"/>
      <c r="I34" s="20" t="s">
        <v>37</v>
      </c>
      <c r="J34" s="20" t="s">
        <v>38</v>
      </c>
      <c r="K34" s="21">
        <v>365</v>
      </c>
      <c r="L34" s="19">
        <v>6</v>
      </c>
      <c r="M34" s="22"/>
      <c r="N34" s="22">
        <v>6.62</v>
      </c>
      <c r="O34" s="22"/>
      <c r="P34" s="22"/>
      <c r="Q34" s="23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5">
        <v>0</v>
      </c>
      <c r="AD34" s="22">
        <v>39.72</v>
      </c>
      <c r="AE34" s="22">
        <v>39.72</v>
      </c>
      <c r="AF34" s="22" t="s">
        <v>41</v>
      </c>
      <c r="AG34" s="19">
        <v>6362</v>
      </c>
    </row>
    <row r="35" spans="1:33" s="27" customFormat="1" ht="15" x14ac:dyDescent="0.2">
      <c r="A35" s="17">
        <v>45962</v>
      </c>
      <c r="B35" s="18" t="s">
        <v>77</v>
      </c>
      <c r="C35" s="19">
        <v>9781538106211</v>
      </c>
      <c r="D35" s="18" t="s">
        <v>78</v>
      </c>
      <c r="E35" s="18"/>
      <c r="F35" s="18" t="s">
        <v>79</v>
      </c>
      <c r="G35" s="18" t="s">
        <v>36</v>
      </c>
      <c r="H35" s="18"/>
      <c r="I35" s="20" t="s">
        <v>37</v>
      </c>
      <c r="J35" s="20" t="s">
        <v>38</v>
      </c>
      <c r="K35" s="21">
        <v>365</v>
      </c>
      <c r="L35" s="19">
        <v>65</v>
      </c>
      <c r="M35" s="22"/>
      <c r="N35" s="22">
        <v>26.46</v>
      </c>
      <c r="O35" s="22"/>
      <c r="P35" s="22"/>
      <c r="Q35" s="23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5">
        <v>0</v>
      </c>
      <c r="AD35" s="22">
        <v>1719.9</v>
      </c>
      <c r="AE35" s="22">
        <v>1719.9</v>
      </c>
      <c r="AF35" s="22" t="s">
        <v>41</v>
      </c>
      <c r="AG35" s="19">
        <v>6362</v>
      </c>
    </row>
    <row r="36" spans="1:33" s="27" customFormat="1" ht="15" x14ac:dyDescent="0.2">
      <c r="A36" s="17">
        <v>45962</v>
      </c>
      <c r="B36" s="18" t="s">
        <v>77</v>
      </c>
      <c r="C36" s="19">
        <v>9781608193837</v>
      </c>
      <c r="D36" s="18" t="s">
        <v>80</v>
      </c>
      <c r="E36" s="18"/>
      <c r="F36" s="18" t="s">
        <v>81</v>
      </c>
      <c r="G36" s="18" t="s">
        <v>36</v>
      </c>
      <c r="H36" s="18"/>
      <c r="I36" s="20" t="s">
        <v>37</v>
      </c>
      <c r="J36" s="20" t="s">
        <v>38</v>
      </c>
      <c r="K36" s="21">
        <v>180</v>
      </c>
      <c r="L36" s="19">
        <v>12</v>
      </c>
      <c r="M36" s="22"/>
      <c r="N36" s="22">
        <v>6.24</v>
      </c>
      <c r="O36" s="22"/>
      <c r="P36" s="22"/>
      <c r="Q36" s="23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5">
        <v>0</v>
      </c>
      <c r="AD36" s="22">
        <v>74.88</v>
      </c>
      <c r="AE36" s="22">
        <v>74.88</v>
      </c>
      <c r="AF36" s="22" t="s">
        <v>41</v>
      </c>
      <c r="AG36" s="19">
        <v>6362</v>
      </c>
    </row>
    <row r="37" spans="1:33" s="27" customFormat="1" ht="15" x14ac:dyDescent="0.2">
      <c r="A37" s="17">
        <v>45962</v>
      </c>
      <c r="B37" s="18" t="s">
        <v>77</v>
      </c>
      <c r="C37" s="19">
        <v>9781501314162</v>
      </c>
      <c r="D37" s="18" t="s">
        <v>82</v>
      </c>
      <c r="E37" s="18"/>
      <c r="F37" s="18" t="s">
        <v>83</v>
      </c>
      <c r="G37" s="18" t="s">
        <v>36</v>
      </c>
      <c r="H37" s="18"/>
      <c r="I37" s="20" t="s">
        <v>37</v>
      </c>
      <c r="J37" s="20" t="s">
        <v>38</v>
      </c>
      <c r="K37" s="21">
        <v>180</v>
      </c>
      <c r="L37" s="19">
        <v>22</v>
      </c>
      <c r="M37" s="22"/>
      <c r="N37" s="22">
        <v>11.85</v>
      </c>
      <c r="O37" s="22"/>
      <c r="P37" s="22"/>
      <c r="Q37" s="23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5">
        <v>0</v>
      </c>
      <c r="AD37" s="22">
        <v>260.7</v>
      </c>
      <c r="AE37" s="22">
        <v>260.7</v>
      </c>
      <c r="AF37" s="22" t="s">
        <v>41</v>
      </c>
      <c r="AG37" s="19">
        <v>6362</v>
      </c>
    </row>
    <row r="38" spans="1:33" s="27" customFormat="1" ht="15" x14ac:dyDescent="0.2">
      <c r="A38" s="17">
        <v>45962</v>
      </c>
      <c r="B38" s="18" t="s">
        <v>77</v>
      </c>
      <c r="C38" s="19">
        <v>9781538134955</v>
      </c>
      <c r="D38" s="18" t="s">
        <v>75</v>
      </c>
      <c r="E38" s="18"/>
      <c r="F38" s="18" t="s">
        <v>76</v>
      </c>
      <c r="G38" s="18" t="s">
        <v>36</v>
      </c>
      <c r="H38" s="18"/>
      <c r="I38" s="20" t="s">
        <v>37</v>
      </c>
      <c r="J38" s="20" t="s">
        <v>38</v>
      </c>
      <c r="K38" s="21">
        <v>365</v>
      </c>
      <c r="L38" s="19">
        <v>4</v>
      </c>
      <c r="M38" s="22"/>
      <c r="N38" s="22">
        <v>6.62</v>
      </c>
      <c r="O38" s="22"/>
      <c r="P38" s="22"/>
      <c r="Q38" s="23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5">
        <v>0</v>
      </c>
      <c r="AD38" s="22">
        <v>26.48</v>
      </c>
      <c r="AE38" s="22">
        <v>26.48</v>
      </c>
      <c r="AF38" s="22" t="s">
        <v>41</v>
      </c>
      <c r="AG38" s="19">
        <v>6362</v>
      </c>
    </row>
    <row r="39" spans="1:33" s="27" customFormat="1" ht="15" x14ac:dyDescent="0.2">
      <c r="A39" s="17">
        <v>45962</v>
      </c>
      <c r="B39" s="18" t="s">
        <v>84</v>
      </c>
      <c r="C39" s="19">
        <v>9781137605658</v>
      </c>
      <c r="D39" s="18" t="s">
        <v>85</v>
      </c>
      <c r="E39" s="18"/>
      <c r="F39" s="18" t="s">
        <v>86</v>
      </c>
      <c r="G39" s="18" t="s">
        <v>36</v>
      </c>
      <c r="H39" s="18"/>
      <c r="I39" s="20" t="s">
        <v>37</v>
      </c>
      <c r="J39" s="20" t="s">
        <v>38</v>
      </c>
      <c r="K39" s="21">
        <v>180</v>
      </c>
      <c r="L39" s="19">
        <v>1</v>
      </c>
      <c r="M39" s="22"/>
      <c r="N39" s="22">
        <v>15.13</v>
      </c>
      <c r="O39" s="22"/>
      <c r="P39" s="22"/>
      <c r="Q39" s="23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5">
        <v>0</v>
      </c>
      <c r="AD39" s="22">
        <v>15.13</v>
      </c>
      <c r="AE39" s="22">
        <v>15.13</v>
      </c>
      <c r="AF39" s="22" t="s">
        <v>41</v>
      </c>
      <c r="AG39" s="19">
        <v>6362</v>
      </c>
    </row>
    <row r="40" spans="1:33" s="27" customFormat="1" ht="15" x14ac:dyDescent="0.2">
      <c r="A40" s="17">
        <v>45962</v>
      </c>
      <c r="B40" s="18" t="s">
        <v>87</v>
      </c>
      <c r="C40" s="19">
        <v>9781635570991</v>
      </c>
      <c r="D40" s="18" t="s">
        <v>88</v>
      </c>
      <c r="E40" s="18"/>
      <c r="F40" s="18" t="s">
        <v>89</v>
      </c>
      <c r="G40" s="18" t="s">
        <v>36</v>
      </c>
      <c r="H40" s="18"/>
      <c r="I40" s="20" t="s">
        <v>37</v>
      </c>
      <c r="J40" s="20" t="s">
        <v>38</v>
      </c>
      <c r="K40" s="21">
        <v>180</v>
      </c>
      <c r="L40" s="19">
        <v>1</v>
      </c>
      <c r="M40" s="22"/>
      <c r="N40" s="22">
        <v>5.92</v>
      </c>
      <c r="O40" s="22"/>
      <c r="P40" s="22"/>
      <c r="Q40" s="23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5">
        <v>0</v>
      </c>
      <c r="AD40" s="22">
        <v>5.92</v>
      </c>
      <c r="AE40" s="22">
        <v>5.92</v>
      </c>
      <c r="AF40" s="22" t="s">
        <v>41</v>
      </c>
      <c r="AG40" s="19">
        <v>6362</v>
      </c>
    </row>
    <row r="41" spans="1:33" s="27" customFormat="1" ht="15" x14ac:dyDescent="0.2">
      <c r="A41" s="17">
        <v>45962</v>
      </c>
      <c r="B41" s="18" t="s">
        <v>90</v>
      </c>
      <c r="C41" s="19">
        <v>9781350305083</v>
      </c>
      <c r="D41" s="18"/>
      <c r="E41" s="18"/>
      <c r="F41" s="18"/>
      <c r="G41" s="18" t="s">
        <v>36</v>
      </c>
      <c r="H41" s="18"/>
      <c r="I41" s="20" t="s">
        <v>37</v>
      </c>
      <c r="J41" s="20" t="s">
        <v>38</v>
      </c>
      <c r="K41" s="21">
        <v>180</v>
      </c>
      <c r="L41" s="19">
        <v>1</v>
      </c>
      <c r="M41" s="22"/>
      <c r="N41" s="22">
        <v>10.63</v>
      </c>
      <c r="O41" s="22"/>
      <c r="P41" s="22"/>
      <c r="Q41" s="23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5">
        <v>0</v>
      </c>
      <c r="AD41" s="22">
        <v>10.63</v>
      </c>
      <c r="AE41" s="22">
        <v>10.63</v>
      </c>
      <c r="AF41" s="22" t="s">
        <v>41</v>
      </c>
      <c r="AG41" s="19">
        <v>6362</v>
      </c>
    </row>
    <row r="42" spans="1:33" s="27" customFormat="1" ht="15" x14ac:dyDescent="0.2">
      <c r="A42" s="17">
        <v>45962</v>
      </c>
      <c r="B42" s="18" t="s">
        <v>91</v>
      </c>
      <c r="C42" s="19">
        <v>9781501373060</v>
      </c>
      <c r="D42" s="18" t="s">
        <v>92</v>
      </c>
      <c r="E42" s="18"/>
      <c r="F42" s="18" t="s">
        <v>93</v>
      </c>
      <c r="G42" s="18" t="s">
        <v>36</v>
      </c>
      <c r="H42" s="18"/>
      <c r="I42" s="20" t="s">
        <v>37</v>
      </c>
      <c r="J42" s="20" t="s">
        <v>38</v>
      </c>
      <c r="K42" s="21">
        <v>180</v>
      </c>
      <c r="L42" s="19">
        <v>1</v>
      </c>
      <c r="M42" s="22"/>
      <c r="N42" s="22">
        <v>53.24</v>
      </c>
      <c r="O42" s="22"/>
      <c r="P42" s="22"/>
      <c r="Q42" s="23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5">
        <v>0</v>
      </c>
      <c r="AD42" s="22">
        <v>53.24</v>
      </c>
      <c r="AE42" s="22">
        <v>53.24</v>
      </c>
      <c r="AF42" s="22" t="s">
        <v>41</v>
      </c>
      <c r="AG42" s="19">
        <v>6362</v>
      </c>
    </row>
    <row r="43" spans="1:33" s="27" customFormat="1" ht="15" x14ac:dyDescent="0.2">
      <c r="A43" s="17">
        <v>45962</v>
      </c>
      <c r="B43" s="18" t="s">
        <v>94</v>
      </c>
      <c r="C43" s="19">
        <v>9781538167106</v>
      </c>
      <c r="D43" s="18" t="s">
        <v>95</v>
      </c>
      <c r="E43" s="18"/>
      <c r="F43" s="18" t="s">
        <v>96</v>
      </c>
      <c r="G43" s="18" t="s">
        <v>36</v>
      </c>
      <c r="H43" s="18"/>
      <c r="I43" s="20" t="s">
        <v>37</v>
      </c>
      <c r="J43" s="20" t="s">
        <v>38</v>
      </c>
      <c r="K43" s="21">
        <v>365</v>
      </c>
      <c r="L43" s="19">
        <v>1</v>
      </c>
      <c r="M43" s="22"/>
      <c r="N43" s="22">
        <v>28.35</v>
      </c>
      <c r="O43" s="22"/>
      <c r="P43" s="22"/>
      <c r="Q43" s="23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5">
        <v>0</v>
      </c>
      <c r="AD43" s="22">
        <v>28.35</v>
      </c>
      <c r="AE43" s="22">
        <v>28.35</v>
      </c>
      <c r="AF43" s="22" t="s">
        <v>41</v>
      </c>
      <c r="AG43" s="19">
        <v>6362</v>
      </c>
    </row>
    <row r="44" spans="1:33" s="27" customFormat="1" ht="15" x14ac:dyDescent="0.2">
      <c r="A44" s="17">
        <v>45962</v>
      </c>
      <c r="B44" s="18" t="s">
        <v>94</v>
      </c>
      <c r="C44" s="19">
        <v>9781441133946</v>
      </c>
      <c r="D44" s="18" t="s">
        <v>97</v>
      </c>
      <c r="E44" s="18"/>
      <c r="F44" s="18" t="s">
        <v>98</v>
      </c>
      <c r="G44" s="18" t="s">
        <v>36</v>
      </c>
      <c r="H44" s="18"/>
      <c r="I44" s="20" t="s">
        <v>37</v>
      </c>
      <c r="J44" s="20" t="s">
        <v>38</v>
      </c>
      <c r="K44" s="21">
        <v>180</v>
      </c>
      <c r="L44" s="19">
        <v>1</v>
      </c>
      <c r="M44" s="22"/>
      <c r="N44" s="22">
        <v>8.99</v>
      </c>
      <c r="O44" s="22"/>
      <c r="P44" s="22"/>
      <c r="Q44" s="23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5">
        <v>0</v>
      </c>
      <c r="AD44" s="22">
        <v>8.99</v>
      </c>
      <c r="AE44" s="22">
        <v>8.99</v>
      </c>
      <c r="AF44" s="22" t="s">
        <v>41</v>
      </c>
      <c r="AG44" s="19">
        <v>6362</v>
      </c>
    </row>
    <row r="45" spans="1:33" s="27" customFormat="1" ht="15" x14ac:dyDescent="0.2">
      <c r="A45" s="17">
        <v>45962</v>
      </c>
      <c r="B45" s="18" t="s">
        <v>99</v>
      </c>
      <c r="C45" s="19">
        <v>9781501367823</v>
      </c>
      <c r="D45" s="18" t="s">
        <v>100</v>
      </c>
      <c r="E45" s="18"/>
      <c r="F45" s="18" t="s">
        <v>101</v>
      </c>
      <c r="G45" s="18" t="s">
        <v>36</v>
      </c>
      <c r="H45" s="18"/>
      <c r="I45" s="20" t="s">
        <v>37</v>
      </c>
      <c r="J45" s="20" t="s">
        <v>38</v>
      </c>
      <c r="K45" s="21">
        <v>180</v>
      </c>
      <c r="L45" s="19">
        <v>1</v>
      </c>
      <c r="M45" s="22"/>
      <c r="N45" s="22">
        <v>49.14</v>
      </c>
      <c r="O45" s="22"/>
      <c r="P45" s="22"/>
      <c r="Q45" s="23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5">
        <v>0</v>
      </c>
      <c r="AD45" s="22">
        <v>49.14</v>
      </c>
      <c r="AE45" s="22">
        <v>49.14</v>
      </c>
      <c r="AF45" s="22" t="s">
        <v>41</v>
      </c>
      <c r="AG45" s="19">
        <v>6362</v>
      </c>
    </row>
    <row r="46" spans="1:33" s="27" customFormat="1" ht="15" x14ac:dyDescent="0.2">
      <c r="A46" s="17">
        <v>45962</v>
      </c>
      <c r="B46" s="18" t="s">
        <v>102</v>
      </c>
      <c r="C46" s="19">
        <v>9780585281575</v>
      </c>
      <c r="D46" s="18" t="s">
        <v>103</v>
      </c>
      <c r="E46" s="18"/>
      <c r="F46" s="18" t="s">
        <v>104</v>
      </c>
      <c r="G46" s="18" t="s">
        <v>36</v>
      </c>
      <c r="H46" s="18"/>
      <c r="I46" s="20" t="s">
        <v>37</v>
      </c>
      <c r="J46" s="20" t="s">
        <v>38</v>
      </c>
      <c r="K46" s="21">
        <v>365</v>
      </c>
      <c r="L46" s="19">
        <v>1</v>
      </c>
      <c r="M46" s="22"/>
      <c r="N46" s="22">
        <v>23.16</v>
      </c>
      <c r="O46" s="22"/>
      <c r="P46" s="22"/>
      <c r="Q46" s="23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5">
        <v>0</v>
      </c>
      <c r="AD46" s="22">
        <v>23.16</v>
      </c>
      <c r="AE46" s="22">
        <v>23.16</v>
      </c>
      <c r="AF46" s="22" t="s">
        <v>41</v>
      </c>
      <c r="AG46" s="19">
        <v>6362</v>
      </c>
    </row>
    <row r="47" spans="1:33" s="27" customFormat="1" ht="15" x14ac:dyDescent="0.2">
      <c r="A47" s="17">
        <v>45962</v>
      </c>
      <c r="B47" s="18" t="s">
        <v>105</v>
      </c>
      <c r="C47" s="19">
        <v>9781501374340</v>
      </c>
      <c r="D47" s="18" t="s">
        <v>106</v>
      </c>
      <c r="E47" s="18"/>
      <c r="F47" s="18" t="s">
        <v>107</v>
      </c>
      <c r="G47" s="18" t="s">
        <v>36</v>
      </c>
      <c r="H47" s="18"/>
      <c r="I47" s="20" t="s">
        <v>37</v>
      </c>
      <c r="J47" s="20" t="s">
        <v>38</v>
      </c>
      <c r="K47" s="21">
        <v>180</v>
      </c>
      <c r="L47" s="19">
        <v>1</v>
      </c>
      <c r="M47" s="22"/>
      <c r="N47" s="22">
        <v>49.14</v>
      </c>
      <c r="O47" s="22"/>
      <c r="P47" s="22"/>
      <c r="Q47" s="23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5">
        <v>0</v>
      </c>
      <c r="AD47" s="22">
        <v>49.14</v>
      </c>
      <c r="AE47" s="22">
        <v>49.14</v>
      </c>
      <c r="AF47" s="22" t="s">
        <v>41</v>
      </c>
      <c r="AG47" s="19">
        <v>6362</v>
      </c>
    </row>
    <row r="48" spans="1:33" s="27" customFormat="1" ht="15" x14ac:dyDescent="0.2">
      <c r="A48" s="17">
        <v>45962</v>
      </c>
      <c r="B48" s="18" t="s">
        <v>108</v>
      </c>
      <c r="C48" s="19">
        <v>9780755637096</v>
      </c>
      <c r="D48" s="18"/>
      <c r="E48" s="18"/>
      <c r="F48" s="18"/>
      <c r="G48" s="18" t="s">
        <v>36</v>
      </c>
      <c r="H48" s="18"/>
      <c r="I48" s="20" t="s">
        <v>37</v>
      </c>
      <c r="J48" s="20" t="s">
        <v>38</v>
      </c>
      <c r="K48" s="21">
        <v>365</v>
      </c>
      <c r="L48" s="19">
        <v>1</v>
      </c>
      <c r="M48" s="22"/>
      <c r="N48" s="22">
        <v>10.84</v>
      </c>
      <c r="O48" s="22"/>
      <c r="P48" s="22"/>
      <c r="Q48" s="23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5">
        <v>0</v>
      </c>
      <c r="AD48" s="22">
        <v>10.84</v>
      </c>
      <c r="AE48" s="22">
        <v>10.84</v>
      </c>
      <c r="AF48" s="22" t="s">
        <v>41</v>
      </c>
      <c r="AG48" s="19">
        <v>6362</v>
      </c>
    </row>
    <row r="49" spans="1:33" s="27" customFormat="1" ht="15" x14ac:dyDescent="0.2">
      <c r="A49" s="17">
        <v>45962</v>
      </c>
      <c r="B49" s="18" t="s">
        <v>109</v>
      </c>
      <c r="C49" s="19">
        <v>9781475801279</v>
      </c>
      <c r="D49" s="18" t="s">
        <v>110</v>
      </c>
      <c r="E49" s="18"/>
      <c r="F49" s="18" t="s">
        <v>111</v>
      </c>
      <c r="G49" s="18" t="s">
        <v>36</v>
      </c>
      <c r="H49" s="18"/>
      <c r="I49" s="20" t="s">
        <v>37</v>
      </c>
      <c r="J49" s="20" t="s">
        <v>38</v>
      </c>
      <c r="K49" s="21">
        <v>365</v>
      </c>
      <c r="L49" s="19">
        <v>4</v>
      </c>
      <c r="M49" s="22"/>
      <c r="N49" s="22">
        <v>16.07</v>
      </c>
      <c r="O49" s="22"/>
      <c r="P49" s="22"/>
      <c r="Q49" s="23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5">
        <v>0</v>
      </c>
      <c r="AD49" s="22">
        <v>64.28</v>
      </c>
      <c r="AE49" s="22">
        <v>64.28</v>
      </c>
      <c r="AF49" s="22" t="s">
        <v>41</v>
      </c>
      <c r="AG49" s="19">
        <v>6362</v>
      </c>
    </row>
    <row r="50" spans="1:33" s="27" customFormat="1" ht="15" x14ac:dyDescent="0.2">
      <c r="A50" s="17">
        <v>45962</v>
      </c>
      <c r="B50" s="18" t="s">
        <v>112</v>
      </c>
      <c r="C50" s="19">
        <v>9781350091412</v>
      </c>
      <c r="D50" s="18" t="s">
        <v>113</v>
      </c>
      <c r="E50" s="18"/>
      <c r="F50" s="18" t="s">
        <v>114</v>
      </c>
      <c r="G50" s="18" t="s">
        <v>36</v>
      </c>
      <c r="H50" s="18"/>
      <c r="I50" s="20" t="s">
        <v>37</v>
      </c>
      <c r="J50" s="20" t="s">
        <v>38</v>
      </c>
      <c r="K50" s="21">
        <v>180</v>
      </c>
      <c r="L50" s="19">
        <v>2</v>
      </c>
      <c r="M50" s="22"/>
      <c r="N50" s="22">
        <v>14.31</v>
      </c>
      <c r="O50" s="22"/>
      <c r="P50" s="22"/>
      <c r="Q50" s="23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5">
        <v>0</v>
      </c>
      <c r="AD50" s="22">
        <v>28.62</v>
      </c>
      <c r="AE50" s="22">
        <v>28.62</v>
      </c>
      <c r="AF50" s="22" t="s">
        <v>41</v>
      </c>
      <c r="AG50" s="19">
        <v>6362</v>
      </c>
    </row>
    <row r="51" spans="1:33" s="27" customFormat="1" ht="15" x14ac:dyDescent="0.2">
      <c r="A51" s="17">
        <v>45962</v>
      </c>
      <c r="B51" s="18" t="s">
        <v>115</v>
      </c>
      <c r="C51" s="19">
        <v>9781501329951</v>
      </c>
      <c r="D51" s="18" t="s">
        <v>116</v>
      </c>
      <c r="E51" s="18"/>
      <c r="F51" s="18" t="s">
        <v>117</v>
      </c>
      <c r="G51" s="18" t="s">
        <v>36</v>
      </c>
      <c r="H51" s="18"/>
      <c r="I51" s="20" t="s">
        <v>37</v>
      </c>
      <c r="J51" s="20" t="s">
        <v>38</v>
      </c>
      <c r="K51" s="21">
        <v>180</v>
      </c>
      <c r="L51" s="19">
        <v>1</v>
      </c>
      <c r="M51" s="22"/>
      <c r="N51" s="22">
        <v>13.49</v>
      </c>
      <c r="O51" s="22"/>
      <c r="P51" s="22"/>
      <c r="Q51" s="23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5">
        <v>0</v>
      </c>
      <c r="AD51" s="22">
        <v>13.49</v>
      </c>
      <c r="AE51" s="22">
        <v>13.49</v>
      </c>
      <c r="AF51" s="22" t="s">
        <v>41</v>
      </c>
      <c r="AG51" s="19">
        <v>6362</v>
      </c>
    </row>
    <row r="52" spans="1:33" s="27" customFormat="1" ht="15" x14ac:dyDescent="0.2">
      <c r="A52" s="17">
        <v>45962</v>
      </c>
      <c r="B52" s="18" t="s">
        <v>118</v>
      </c>
      <c r="C52" s="19">
        <v>9781501337352</v>
      </c>
      <c r="D52" s="18" t="s">
        <v>71</v>
      </c>
      <c r="E52" s="18"/>
      <c r="F52" s="18" t="s">
        <v>72</v>
      </c>
      <c r="G52" s="18" t="s">
        <v>36</v>
      </c>
      <c r="H52" s="18"/>
      <c r="I52" s="20" t="s">
        <v>37</v>
      </c>
      <c r="J52" s="20" t="s">
        <v>38</v>
      </c>
      <c r="K52" s="21">
        <v>180</v>
      </c>
      <c r="L52" s="19">
        <v>1</v>
      </c>
      <c r="M52" s="22"/>
      <c r="N52" s="22">
        <v>49.14</v>
      </c>
      <c r="O52" s="22"/>
      <c r="P52" s="22"/>
      <c r="Q52" s="23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5">
        <v>0</v>
      </c>
      <c r="AD52" s="22">
        <v>49.14</v>
      </c>
      <c r="AE52" s="22">
        <v>49.14</v>
      </c>
      <c r="AF52" s="22" t="s">
        <v>41</v>
      </c>
      <c r="AG52" s="19">
        <v>6362</v>
      </c>
    </row>
    <row r="53" spans="1:33" s="27" customFormat="1" ht="15" x14ac:dyDescent="0.2">
      <c r="A53" s="17">
        <v>45962</v>
      </c>
      <c r="B53" s="18" t="s">
        <v>122</v>
      </c>
      <c r="C53" s="19">
        <v>9781350039810</v>
      </c>
      <c r="D53" s="18"/>
      <c r="E53" s="18"/>
      <c r="F53" s="18"/>
      <c r="G53" s="18" t="s">
        <v>36</v>
      </c>
      <c r="H53" s="18"/>
      <c r="I53" s="20" t="s">
        <v>37</v>
      </c>
      <c r="J53" s="20" t="s">
        <v>38</v>
      </c>
      <c r="K53" s="21">
        <v>180</v>
      </c>
      <c r="L53" s="19">
        <v>1</v>
      </c>
      <c r="M53" s="22"/>
      <c r="N53" s="22">
        <v>18.399999999999999</v>
      </c>
      <c r="O53" s="22"/>
      <c r="P53" s="22"/>
      <c r="Q53" s="23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5">
        <v>0</v>
      </c>
      <c r="AD53" s="22">
        <v>18.399999999999999</v>
      </c>
      <c r="AE53" s="22">
        <v>18.399999999999999</v>
      </c>
      <c r="AF53" s="22" t="s">
        <v>41</v>
      </c>
      <c r="AG53" s="19">
        <v>6362</v>
      </c>
    </row>
    <row r="54" spans="1:33" s="27" customFormat="1" ht="15" x14ac:dyDescent="0.2">
      <c r="A54" s="17">
        <v>45962</v>
      </c>
      <c r="B54" s="18" t="s">
        <v>123</v>
      </c>
      <c r="C54" s="19">
        <v>9781538144077</v>
      </c>
      <c r="D54" s="18" t="s">
        <v>124</v>
      </c>
      <c r="E54" s="18"/>
      <c r="F54" s="18" t="s">
        <v>125</v>
      </c>
      <c r="G54" s="18" t="s">
        <v>36</v>
      </c>
      <c r="H54" s="18"/>
      <c r="I54" s="20" t="s">
        <v>37</v>
      </c>
      <c r="J54" s="20" t="s">
        <v>38</v>
      </c>
      <c r="K54" s="21">
        <v>365</v>
      </c>
      <c r="L54" s="19">
        <v>3</v>
      </c>
      <c r="M54" s="22"/>
      <c r="N54" s="22">
        <v>28.83</v>
      </c>
      <c r="O54" s="22"/>
      <c r="P54" s="22"/>
      <c r="Q54" s="23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5">
        <v>0</v>
      </c>
      <c r="AD54" s="22">
        <v>86.49</v>
      </c>
      <c r="AE54" s="22">
        <v>86.49</v>
      </c>
      <c r="AF54" s="22" t="s">
        <v>41</v>
      </c>
      <c r="AG54" s="19">
        <v>6362</v>
      </c>
    </row>
    <row r="55" spans="1:33" s="27" customFormat="1" ht="15" x14ac:dyDescent="0.2">
      <c r="A55" s="17">
        <v>45962</v>
      </c>
      <c r="B55" s="18" t="s">
        <v>128</v>
      </c>
      <c r="C55" s="19">
        <v>9781538176344</v>
      </c>
      <c r="D55" s="18" t="s">
        <v>129</v>
      </c>
      <c r="E55" s="18"/>
      <c r="F55" s="18" t="s">
        <v>130</v>
      </c>
      <c r="G55" s="18" t="s">
        <v>36</v>
      </c>
      <c r="H55" s="18"/>
      <c r="I55" s="20" t="s">
        <v>37</v>
      </c>
      <c r="J55" s="20" t="s">
        <v>38</v>
      </c>
      <c r="K55" s="21">
        <v>365</v>
      </c>
      <c r="L55" s="19">
        <v>14</v>
      </c>
      <c r="M55" s="22"/>
      <c r="N55" s="22">
        <v>30.72</v>
      </c>
      <c r="O55" s="22"/>
      <c r="P55" s="22"/>
      <c r="Q55" s="23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5">
        <v>0</v>
      </c>
      <c r="AD55" s="22">
        <v>430.08</v>
      </c>
      <c r="AE55" s="22">
        <v>430.08</v>
      </c>
      <c r="AF55" s="22" t="s">
        <v>41</v>
      </c>
      <c r="AG55" s="19">
        <v>6362</v>
      </c>
    </row>
    <row r="56" spans="1:33" s="27" customFormat="1" ht="15" x14ac:dyDescent="0.2">
      <c r="A56" s="17">
        <v>45962</v>
      </c>
      <c r="B56" s="18" t="s">
        <v>131</v>
      </c>
      <c r="C56" s="19">
        <v>9781538182789</v>
      </c>
      <c r="D56" s="18" t="s">
        <v>132</v>
      </c>
      <c r="E56" s="18"/>
      <c r="F56" s="18" t="s">
        <v>133</v>
      </c>
      <c r="G56" s="18" t="s">
        <v>36</v>
      </c>
      <c r="H56" s="18"/>
      <c r="I56" s="20" t="s">
        <v>37</v>
      </c>
      <c r="J56" s="20" t="s">
        <v>38</v>
      </c>
      <c r="K56" s="21">
        <v>365</v>
      </c>
      <c r="L56" s="19">
        <v>68</v>
      </c>
      <c r="M56" s="22"/>
      <c r="N56" s="22">
        <v>16.54</v>
      </c>
      <c r="O56" s="22"/>
      <c r="P56" s="22"/>
      <c r="Q56" s="23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5">
        <v>0</v>
      </c>
      <c r="AD56" s="22">
        <v>1124.72</v>
      </c>
      <c r="AE56" s="22">
        <v>1124.72</v>
      </c>
      <c r="AF56" s="22" t="s">
        <v>41</v>
      </c>
      <c r="AG56" s="19">
        <v>6362</v>
      </c>
    </row>
    <row r="57" spans="1:33" s="27" customFormat="1" ht="15" x14ac:dyDescent="0.2">
      <c r="A57" s="17">
        <v>45962</v>
      </c>
      <c r="B57" s="18" t="s">
        <v>134</v>
      </c>
      <c r="C57" s="19">
        <v>9780313086366</v>
      </c>
      <c r="D57" s="18" t="s">
        <v>135</v>
      </c>
      <c r="E57" s="18"/>
      <c r="F57" s="18" t="s">
        <v>136</v>
      </c>
      <c r="G57" s="18" t="s">
        <v>36</v>
      </c>
      <c r="H57" s="18"/>
      <c r="I57" s="20" t="s">
        <v>37</v>
      </c>
      <c r="J57" s="20" t="s">
        <v>38</v>
      </c>
      <c r="K57" s="21">
        <v>180</v>
      </c>
      <c r="L57" s="19">
        <v>15</v>
      </c>
      <c r="M57" s="22"/>
      <c r="N57" s="22">
        <v>16.36</v>
      </c>
      <c r="O57" s="22"/>
      <c r="P57" s="22"/>
      <c r="Q57" s="23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5">
        <v>0</v>
      </c>
      <c r="AD57" s="22">
        <v>245.4</v>
      </c>
      <c r="AE57" s="22">
        <v>245.4</v>
      </c>
      <c r="AF57" s="22" t="s">
        <v>41</v>
      </c>
      <c r="AG57" s="19">
        <v>6362</v>
      </c>
    </row>
    <row r="58" spans="1:33" s="27" customFormat="1" ht="15" x14ac:dyDescent="0.2">
      <c r="A58" s="17">
        <v>45962</v>
      </c>
      <c r="B58" s="18" t="s">
        <v>137</v>
      </c>
      <c r="C58" s="19">
        <v>9781538151877</v>
      </c>
      <c r="D58" s="18" t="s">
        <v>138</v>
      </c>
      <c r="E58" s="18"/>
      <c r="F58" s="18" t="s">
        <v>139</v>
      </c>
      <c r="G58" s="18" t="s">
        <v>36</v>
      </c>
      <c r="H58" s="18"/>
      <c r="I58" s="20" t="s">
        <v>37</v>
      </c>
      <c r="J58" s="20" t="s">
        <v>38</v>
      </c>
      <c r="K58" s="21">
        <v>365</v>
      </c>
      <c r="L58" s="19">
        <v>1</v>
      </c>
      <c r="M58" s="22"/>
      <c r="N58" s="22">
        <v>44.42</v>
      </c>
      <c r="O58" s="22"/>
      <c r="P58" s="22"/>
      <c r="Q58" s="23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5">
        <v>0</v>
      </c>
      <c r="AD58" s="22">
        <v>44.42</v>
      </c>
      <c r="AE58" s="22">
        <v>44.42</v>
      </c>
      <c r="AF58" s="22" t="s">
        <v>41</v>
      </c>
      <c r="AG58" s="19">
        <v>6362</v>
      </c>
    </row>
    <row r="59" spans="1:33" s="27" customFormat="1" ht="15" x14ac:dyDescent="0.2">
      <c r="A59" s="17">
        <v>45962</v>
      </c>
      <c r="B59" s="18" t="s">
        <v>140</v>
      </c>
      <c r="C59" s="19">
        <v>9780742567801</v>
      </c>
      <c r="D59" s="18" t="s">
        <v>141</v>
      </c>
      <c r="E59" s="18"/>
      <c r="F59" s="18" t="s">
        <v>142</v>
      </c>
      <c r="G59" s="18" t="s">
        <v>36</v>
      </c>
      <c r="H59" s="18"/>
      <c r="I59" s="20" t="s">
        <v>37</v>
      </c>
      <c r="J59" s="20" t="s">
        <v>38</v>
      </c>
      <c r="K59" s="21">
        <v>365</v>
      </c>
      <c r="L59" s="19">
        <v>1</v>
      </c>
      <c r="M59" s="22"/>
      <c r="N59" s="22">
        <v>8.01</v>
      </c>
      <c r="O59" s="22"/>
      <c r="P59" s="22"/>
      <c r="Q59" s="23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5">
        <v>0</v>
      </c>
      <c r="AD59" s="22">
        <v>8.01</v>
      </c>
      <c r="AE59" s="22">
        <v>8.01</v>
      </c>
      <c r="AF59" s="22" t="s">
        <v>41</v>
      </c>
      <c r="AG59" s="19">
        <v>6362</v>
      </c>
    </row>
    <row r="60" spans="1:33" s="27" customFormat="1" ht="15" x14ac:dyDescent="0.2">
      <c r="A60" s="17">
        <v>45962</v>
      </c>
      <c r="B60" s="18" t="s">
        <v>143</v>
      </c>
      <c r="C60" s="19">
        <v>9781538160688</v>
      </c>
      <c r="D60" s="18" t="s">
        <v>144</v>
      </c>
      <c r="E60" s="18"/>
      <c r="F60" s="18" t="s">
        <v>145</v>
      </c>
      <c r="G60" s="18" t="s">
        <v>36</v>
      </c>
      <c r="H60" s="18"/>
      <c r="I60" s="20" t="s">
        <v>37</v>
      </c>
      <c r="J60" s="20" t="s">
        <v>38</v>
      </c>
      <c r="K60" s="21">
        <v>365</v>
      </c>
      <c r="L60" s="19">
        <v>1</v>
      </c>
      <c r="M60" s="22"/>
      <c r="N60" s="22">
        <v>35.909999999999997</v>
      </c>
      <c r="O60" s="22"/>
      <c r="P60" s="22"/>
      <c r="Q60" s="23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5">
        <v>0</v>
      </c>
      <c r="AD60" s="22">
        <v>35.909999999999997</v>
      </c>
      <c r="AE60" s="22">
        <v>35.909999999999997</v>
      </c>
      <c r="AF60" s="22" t="s">
        <v>41</v>
      </c>
      <c r="AG60" s="19">
        <v>6362</v>
      </c>
    </row>
    <row r="61" spans="1:33" s="27" customFormat="1" ht="15" x14ac:dyDescent="0.2">
      <c r="A61" s="17">
        <v>45962</v>
      </c>
      <c r="B61" s="18" t="s">
        <v>146</v>
      </c>
      <c r="C61" s="19">
        <v>9781408144107</v>
      </c>
      <c r="D61" s="18" t="s">
        <v>147</v>
      </c>
      <c r="E61" s="18"/>
      <c r="F61" s="18" t="s">
        <v>148</v>
      </c>
      <c r="G61" s="18" t="s">
        <v>36</v>
      </c>
      <c r="H61" s="18"/>
      <c r="I61" s="20" t="s">
        <v>37</v>
      </c>
      <c r="J61" s="20" t="s">
        <v>38</v>
      </c>
      <c r="K61" s="21">
        <v>180</v>
      </c>
      <c r="L61" s="19">
        <v>1</v>
      </c>
      <c r="M61" s="22"/>
      <c r="N61" s="22">
        <v>5.71</v>
      </c>
      <c r="O61" s="22"/>
      <c r="P61" s="22"/>
      <c r="Q61" s="23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5">
        <v>0</v>
      </c>
      <c r="AD61" s="22">
        <v>5.71</v>
      </c>
      <c r="AE61" s="22">
        <v>5.71</v>
      </c>
      <c r="AF61" s="22" t="s">
        <v>41</v>
      </c>
      <c r="AG61" s="19">
        <v>6362</v>
      </c>
    </row>
    <row r="62" spans="1:33" s="27" customFormat="1" ht="15" x14ac:dyDescent="0.2">
      <c r="A62" s="17">
        <v>45962</v>
      </c>
      <c r="B62" s="18" t="s">
        <v>146</v>
      </c>
      <c r="C62" s="19">
        <v>9781350429000</v>
      </c>
      <c r="D62" s="18"/>
      <c r="E62" s="18"/>
      <c r="F62" s="18"/>
      <c r="G62" s="18" t="s">
        <v>36</v>
      </c>
      <c r="H62" s="18"/>
      <c r="I62" s="20" t="s">
        <v>37</v>
      </c>
      <c r="J62" s="20" t="s">
        <v>38</v>
      </c>
      <c r="K62" s="21">
        <v>180</v>
      </c>
      <c r="L62" s="19">
        <v>1</v>
      </c>
      <c r="M62" s="22"/>
      <c r="N62" s="22">
        <v>6.12</v>
      </c>
      <c r="O62" s="22"/>
      <c r="P62" s="22"/>
      <c r="Q62" s="23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5">
        <v>0</v>
      </c>
      <c r="AD62" s="22">
        <v>6.12</v>
      </c>
      <c r="AE62" s="22">
        <v>6.12</v>
      </c>
      <c r="AF62" s="22" t="s">
        <v>41</v>
      </c>
      <c r="AG62" s="19">
        <v>6362</v>
      </c>
    </row>
    <row r="63" spans="1:33" s="27" customFormat="1" ht="15" x14ac:dyDescent="0.2">
      <c r="A63" s="17">
        <v>45962</v>
      </c>
      <c r="B63" s="18" t="s">
        <v>149</v>
      </c>
      <c r="C63" s="19">
        <v>9780761872122</v>
      </c>
      <c r="D63" s="18" t="s">
        <v>150</v>
      </c>
      <c r="E63" s="18"/>
      <c r="F63" s="18" t="s">
        <v>151</v>
      </c>
      <c r="G63" s="18" t="s">
        <v>36</v>
      </c>
      <c r="H63" s="18"/>
      <c r="I63" s="20" t="s">
        <v>37</v>
      </c>
      <c r="J63" s="20" t="s">
        <v>38</v>
      </c>
      <c r="K63" s="21">
        <v>365</v>
      </c>
      <c r="L63" s="19">
        <v>5</v>
      </c>
      <c r="M63" s="22"/>
      <c r="N63" s="22">
        <v>23.62</v>
      </c>
      <c r="O63" s="22"/>
      <c r="P63" s="22"/>
      <c r="Q63" s="23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5">
        <v>0</v>
      </c>
      <c r="AD63" s="22">
        <v>118.1</v>
      </c>
      <c r="AE63" s="22">
        <v>118.1</v>
      </c>
      <c r="AF63" s="22" t="s">
        <v>41</v>
      </c>
      <c r="AG63" s="19">
        <v>6362</v>
      </c>
    </row>
    <row r="64" spans="1:33" s="27" customFormat="1" ht="15" x14ac:dyDescent="0.2">
      <c r="A64" s="17">
        <v>45962</v>
      </c>
      <c r="B64" s="18" t="s">
        <v>149</v>
      </c>
      <c r="C64" s="19">
        <v>9781538182789</v>
      </c>
      <c r="D64" s="18" t="s">
        <v>132</v>
      </c>
      <c r="E64" s="18"/>
      <c r="F64" s="18" t="s">
        <v>133</v>
      </c>
      <c r="G64" s="18" t="s">
        <v>36</v>
      </c>
      <c r="H64" s="18"/>
      <c r="I64" s="20" t="s">
        <v>37</v>
      </c>
      <c r="J64" s="20" t="s">
        <v>38</v>
      </c>
      <c r="K64" s="21">
        <v>365</v>
      </c>
      <c r="L64" s="19">
        <v>22</v>
      </c>
      <c r="M64" s="22"/>
      <c r="N64" s="22">
        <v>16.54</v>
      </c>
      <c r="O64" s="22"/>
      <c r="P64" s="22"/>
      <c r="Q64" s="23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5">
        <v>0</v>
      </c>
      <c r="AD64" s="22">
        <v>363.88</v>
      </c>
      <c r="AE64" s="22">
        <v>363.88</v>
      </c>
      <c r="AF64" s="22" t="s">
        <v>41</v>
      </c>
      <c r="AG64" s="19">
        <v>6362</v>
      </c>
    </row>
    <row r="65" spans="1:33" s="27" customFormat="1" ht="15" x14ac:dyDescent="0.2">
      <c r="A65" s="17">
        <v>45962</v>
      </c>
      <c r="B65" s="18" t="s">
        <v>152</v>
      </c>
      <c r="C65" s="19">
        <v>9781538142387</v>
      </c>
      <c r="D65" s="18" t="s">
        <v>153</v>
      </c>
      <c r="E65" s="18"/>
      <c r="F65" s="18" t="s">
        <v>154</v>
      </c>
      <c r="G65" s="18" t="s">
        <v>36</v>
      </c>
      <c r="H65" s="18"/>
      <c r="I65" s="20" t="s">
        <v>37</v>
      </c>
      <c r="J65" s="20" t="s">
        <v>38</v>
      </c>
      <c r="K65" s="21">
        <v>365</v>
      </c>
      <c r="L65" s="19">
        <v>1</v>
      </c>
      <c r="M65" s="22"/>
      <c r="N65" s="22">
        <v>42.53</v>
      </c>
      <c r="O65" s="22"/>
      <c r="P65" s="22"/>
      <c r="Q65" s="23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5">
        <v>0</v>
      </c>
      <c r="AD65" s="22">
        <v>42.53</v>
      </c>
      <c r="AE65" s="22">
        <v>42.53</v>
      </c>
      <c r="AF65" s="22" t="s">
        <v>41</v>
      </c>
      <c r="AG65" s="19">
        <v>6362</v>
      </c>
    </row>
    <row r="66" spans="1:33" s="27" customFormat="1" ht="15" x14ac:dyDescent="0.2">
      <c r="A66" s="17">
        <v>45962</v>
      </c>
      <c r="B66" s="18" t="s">
        <v>155</v>
      </c>
      <c r="C66" s="19">
        <v>9781538189801</v>
      </c>
      <c r="D66" s="18"/>
      <c r="E66" s="18"/>
      <c r="F66" s="18"/>
      <c r="G66" s="18" t="s">
        <v>36</v>
      </c>
      <c r="H66" s="18"/>
      <c r="I66" s="20" t="s">
        <v>37</v>
      </c>
      <c r="J66" s="20" t="s">
        <v>38</v>
      </c>
      <c r="K66" s="21">
        <v>365</v>
      </c>
      <c r="L66" s="19">
        <v>1</v>
      </c>
      <c r="M66" s="22"/>
      <c r="N66" s="22">
        <v>10.4</v>
      </c>
      <c r="O66" s="22"/>
      <c r="P66" s="22"/>
      <c r="Q66" s="23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5">
        <v>0</v>
      </c>
      <c r="AD66" s="22">
        <v>10.4</v>
      </c>
      <c r="AE66" s="22">
        <v>10.4</v>
      </c>
      <c r="AF66" s="22" t="s">
        <v>41</v>
      </c>
      <c r="AG66" s="19">
        <v>6362</v>
      </c>
    </row>
    <row r="67" spans="1:33" s="27" customFormat="1" ht="15" x14ac:dyDescent="0.2">
      <c r="A67" s="17">
        <v>45962</v>
      </c>
      <c r="B67" s="18" t="s">
        <v>156</v>
      </c>
      <c r="C67" s="19">
        <v>9781538167106</v>
      </c>
      <c r="D67" s="18" t="s">
        <v>95</v>
      </c>
      <c r="E67" s="18"/>
      <c r="F67" s="18" t="s">
        <v>96</v>
      </c>
      <c r="G67" s="18" t="s">
        <v>36</v>
      </c>
      <c r="H67" s="18"/>
      <c r="I67" s="20" t="s">
        <v>37</v>
      </c>
      <c r="J67" s="20" t="s">
        <v>38</v>
      </c>
      <c r="K67" s="21">
        <v>365</v>
      </c>
      <c r="L67" s="19">
        <v>1</v>
      </c>
      <c r="M67" s="22"/>
      <c r="N67" s="22">
        <v>28.35</v>
      </c>
      <c r="O67" s="22"/>
      <c r="P67" s="22"/>
      <c r="Q67" s="23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5">
        <v>0</v>
      </c>
      <c r="AD67" s="22">
        <v>28.35</v>
      </c>
      <c r="AE67" s="22">
        <v>28.35</v>
      </c>
      <c r="AF67" s="22" t="s">
        <v>41</v>
      </c>
      <c r="AG67" s="19">
        <v>6362</v>
      </c>
    </row>
    <row r="68" spans="1:33" s="27" customFormat="1" ht="15" x14ac:dyDescent="0.2">
      <c r="A68" s="17">
        <v>45962</v>
      </c>
      <c r="B68" s="18" t="s">
        <v>157</v>
      </c>
      <c r="C68" s="19">
        <v>9781498546942</v>
      </c>
      <c r="D68" s="18" t="s">
        <v>158</v>
      </c>
      <c r="E68" s="18"/>
      <c r="F68" s="18" t="s">
        <v>159</v>
      </c>
      <c r="G68" s="18" t="s">
        <v>36</v>
      </c>
      <c r="H68" s="18"/>
      <c r="I68" s="20" t="s">
        <v>37</v>
      </c>
      <c r="J68" s="20" t="s">
        <v>38</v>
      </c>
      <c r="K68" s="21">
        <v>365</v>
      </c>
      <c r="L68" s="19">
        <v>1</v>
      </c>
      <c r="M68" s="22"/>
      <c r="N68" s="22">
        <v>24.09</v>
      </c>
      <c r="O68" s="22"/>
      <c r="P68" s="22"/>
      <c r="Q68" s="23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5">
        <v>0</v>
      </c>
      <c r="AD68" s="22">
        <v>24.09</v>
      </c>
      <c r="AE68" s="22">
        <v>24.09</v>
      </c>
      <c r="AF68" s="22" t="s">
        <v>41</v>
      </c>
      <c r="AG68" s="19">
        <v>6362</v>
      </c>
    </row>
    <row r="69" spans="1:33" s="27" customFormat="1" ht="15" x14ac:dyDescent="0.2">
      <c r="A69" s="17">
        <v>45962</v>
      </c>
      <c r="B69" s="18" t="s">
        <v>160</v>
      </c>
      <c r="C69" s="19">
        <v>9781441140463</v>
      </c>
      <c r="D69" s="18" t="s">
        <v>161</v>
      </c>
      <c r="E69" s="18"/>
      <c r="F69" s="18" t="s">
        <v>162</v>
      </c>
      <c r="G69" s="18" t="s">
        <v>36</v>
      </c>
      <c r="H69" s="18"/>
      <c r="I69" s="20" t="s">
        <v>37</v>
      </c>
      <c r="J69" s="20" t="s">
        <v>38</v>
      </c>
      <c r="K69" s="21">
        <v>180</v>
      </c>
      <c r="L69" s="19">
        <v>1</v>
      </c>
      <c r="M69" s="22"/>
      <c r="N69" s="22">
        <v>21.27</v>
      </c>
      <c r="O69" s="22"/>
      <c r="P69" s="22"/>
      <c r="Q69" s="23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5">
        <v>0</v>
      </c>
      <c r="AD69" s="22">
        <v>21.27</v>
      </c>
      <c r="AE69" s="22">
        <v>21.27</v>
      </c>
      <c r="AF69" s="22" t="s">
        <v>41</v>
      </c>
      <c r="AG69" s="19">
        <v>6362</v>
      </c>
    </row>
    <row r="70" spans="1:33" s="27" customFormat="1" ht="15" x14ac:dyDescent="0.2">
      <c r="A70" s="17">
        <v>45962</v>
      </c>
      <c r="B70" s="18" t="s">
        <v>160</v>
      </c>
      <c r="C70" s="19">
        <v>9781475801781</v>
      </c>
      <c r="D70" s="18" t="s">
        <v>163</v>
      </c>
      <c r="E70" s="18"/>
      <c r="F70" s="18" t="s">
        <v>164</v>
      </c>
      <c r="G70" s="18" t="s">
        <v>36</v>
      </c>
      <c r="H70" s="18"/>
      <c r="I70" s="20" t="s">
        <v>37</v>
      </c>
      <c r="J70" s="20" t="s">
        <v>38</v>
      </c>
      <c r="K70" s="21">
        <v>365</v>
      </c>
      <c r="L70" s="19">
        <v>9</v>
      </c>
      <c r="M70" s="22"/>
      <c r="N70" s="22">
        <v>30.72</v>
      </c>
      <c r="O70" s="22"/>
      <c r="P70" s="22"/>
      <c r="Q70" s="23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5">
        <v>0</v>
      </c>
      <c r="AD70" s="22">
        <v>276.48</v>
      </c>
      <c r="AE70" s="22">
        <v>276.48</v>
      </c>
      <c r="AF70" s="22" t="s">
        <v>41</v>
      </c>
      <c r="AG70" s="19">
        <v>6362</v>
      </c>
    </row>
    <row r="71" spans="1:33" s="27" customFormat="1" ht="15" x14ac:dyDescent="0.2">
      <c r="A71" s="17">
        <v>45962</v>
      </c>
      <c r="B71" s="18" t="s">
        <v>165</v>
      </c>
      <c r="C71" s="19">
        <v>9781350308022</v>
      </c>
      <c r="D71" s="18"/>
      <c r="E71" s="18"/>
      <c r="F71" s="18"/>
      <c r="G71" s="18" t="s">
        <v>36</v>
      </c>
      <c r="H71" s="18"/>
      <c r="I71" s="20" t="s">
        <v>37</v>
      </c>
      <c r="J71" s="20" t="s">
        <v>38</v>
      </c>
      <c r="K71" s="21">
        <v>365</v>
      </c>
      <c r="L71" s="19">
        <v>1</v>
      </c>
      <c r="M71" s="22"/>
      <c r="N71" s="22">
        <v>22.65</v>
      </c>
      <c r="O71" s="22"/>
      <c r="P71" s="22"/>
      <c r="Q71" s="23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5">
        <v>0</v>
      </c>
      <c r="AD71" s="22">
        <v>22.65</v>
      </c>
      <c r="AE71" s="22">
        <v>22.65</v>
      </c>
      <c r="AF71" s="22" t="s">
        <v>41</v>
      </c>
      <c r="AG71" s="19">
        <v>6362</v>
      </c>
    </row>
    <row r="72" spans="1:33" s="27" customFormat="1" ht="15" x14ac:dyDescent="0.2">
      <c r="A72" s="17">
        <v>45962</v>
      </c>
      <c r="B72" s="18" t="s">
        <v>166</v>
      </c>
      <c r="C72" s="19">
        <v>9781538149591</v>
      </c>
      <c r="D72" s="18" t="s">
        <v>167</v>
      </c>
      <c r="E72" s="18"/>
      <c r="F72" s="18" t="s">
        <v>168</v>
      </c>
      <c r="G72" s="18" t="s">
        <v>36</v>
      </c>
      <c r="H72" s="18"/>
      <c r="I72" s="20" t="s">
        <v>37</v>
      </c>
      <c r="J72" s="20" t="s">
        <v>38</v>
      </c>
      <c r="K72" s="21">
        <v>365</v>
      </c>
      <c r="L72" s="19">
        <v>1</v>
      </c>
      <c r="M72" s="22"/>
      <c r="N72" s="22">
        <v>30.72</v>
      </c>
      <c r="O72" s="22"/>
      <c r="P72" s="22"/>
      <c r="Q72" s="23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5">
        <v>0</v>
      </c>
      <c r="AD72" s="22">
        <v>30.72</v>
      </c>
      <c r="AE72" s="22">
        <v>30.72</v>
      </c>
      <c r="AF72" s="22" t="s">
        <v>41</v>
      </c>
      <c r="AG72" s="19">
        <v>6362</v>
      </c>
    </row>
    <row r="73" spans="1:33" s="27" customFormat="1" ht="15" x14ac:dyDescent="0.2">
      <c r="A73" s="17">
        <v>45962</v>
      </c>
      <c r="B73" s="18" t="s">
        <v>169</v>
      </c>
      <c r="C73" s="19">
        <v>9781350178557</v>
      </c>
      <c r="D73" s="18" t="s">
        <v>170</v>
      </c>
      <c r="E73" s="18"/>
      <c r="F73" s="18" t="s">
        <v>171</v>
      </c>
      <c r="G73" s="18" t="s">
        <v>36</v>
      </c>
      <c r="H73" s="18"/>
      <c r="I73" s="20" t="s">
        <v>37</v>
      </c>
      <c r="J73" s="20" t="s">
        <v>38</v>
      </c>
      <c r="K73" s="21">
        <v>180</v>
      </c>
      <c r="L73" s="19">
        <v>1</v>
      </c>
      <c r="M73" s="22"/>
      <c r="N73" s="22">
        <v>6.12</v>
      </c>
      <c r="O73" s="22"/>
      <c r="P73" s="22"/>
      <c r="Q73" s="23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5">
        <v>0</v>
      </c>
      <c r="AD73" s="22">
        <v>6.12</v>
      </c>
      <c r="AE73" s="22">
        <v>6.12</v>
      </c>
      <c r="AF73" s="22" t="s">
        <v>41</v>
      </c>
      <c r="AG73" s="19">
        <v>6362</v>
      </c>
    </row>
    <row r="74" spans="1:33" s="27" customFormat="1" ht="15" x14ac:dyDescent="0.2">
      <c r="A74" s="17">
        <v>45962</v>
      </c>
      <c r="B74" s="18" t="s">
        <v>172</v>
      </c>
      <c r="C74" s="19">
        <v>9781608195183</v>
      </c>
      <c r="D74" s="18"/>
      <c r="E74" s="18"/>
      <c r="F74" s="18"/>
      <c r="G74" s="18" t="s">
        <v>36</v>
      </c>
      <c r="H74" s="18"/>
      <c r="I74" s="20" t="s">
        <v>37</v>
      </c>
      <c r="J74" s="20" t="s">
        <v>38</v>
      </c>
      <c r="K74" s="21">
        <v>180</v>
      </c>
      <c r="L74" s="19">
        <v>6</v>
      </c>
      <c r="M74" s="22"/>
      <c r="N74" s="22">
        <v>5.61</v>
      </c>
      <c r="O74" s="22"/>
      <c r="P74" s="22"/>
      <c r="Q74" s="23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5">
        <v>0</v>
      </c>
      <c r="AD74" s="22">
        <v>33.659999999999997</v>
      </c>
      <c r="AE74" s="22">
        <v>33.659999999999997</v>
      </c>
      <c r="AF74" s="22" t="s">
        <v>41</v>
      </c>
      <c r="AG74" s="19">
        <v>6362</v>
      </c>
    </row>
    <row r="75" spans="1:33" s="27" customFormat="1" ht="15" x14ac:dyDescent="0.2">
      <c r="A75" s="17">
        <v>45962</v>
      </c>
      <c r="B75" s="18" t="s">
        <v>173</v>
      </c>
      <c r="C75" s="19">
        <v>9781538116388</v>
      </c>
      <c r="D75" s="18" t="s">
        <v>174</v>
      </c>
      <c r="E75" s="18"/>
      <c r="F75" s="18" t="s">
        <v>175</v>
      </c>
      <c r="G75" s="18" t="s">
        <v>36</v>
      </c>
      <c r="H75" s="18"/>
      <c r="I75" s="20" t="s">
        <v>37</v>
      </c>
      <c r="J75" s="20" t="s">
        <v>38</v>
      </c>
      <c r="K75" s="21">
        <v>365</v>
      </c>
      <c r="L75" s="19">
        <v>3</v>
      </c>
      <c r="M75" s="22"/>
      <c r="N75" s="22">
        <v>20.79</v>
      </c>
      <c r="O75" s="22"/>
      <c r="P75" s="22"/>
      <c r="Q75" s="23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5">
        <v>0</v>
      </c>
      <c r="AD75" s="22">
        <v>62.37</v>
      </c>
      <c r="AE75" s="22">
        <v>62.37</v>
      </c>
      <c r="AF75" s="22" t="s">
        <v>41</v>
      </c>
      <c r="AG75" s="19">
        <v>6362</v>
      </c>
    </row>
    <row r="76" spans="1:33" s="27" customFormat="1" ht="15" x14ac:dyDescent="0.2">
      <c r="A76" s="17">
        <v>45962</v>
      </c>
      <c r="B76" s="18" t="s">
        <v>176</v>
      </c>
      <c r="C76" s="19">
        <v>9781350180031</v>
      </c>
      <c r="D76" s="18" t="s">
        <v>177</v>
      </c>
      <c r="E76" s="18"/>
      <c r="F76" s="18" t="s">
        <v>178</v>
      </c>
      <c r="G76" s="18" t="s">
        <v>36</v>
      </c>
      <c r="H76" s="18"/>
      <c r="I76" s="20" t="s">
        <v>37</v>
      </c>
      <c r="J76" s="20" t="s">
        <v>38</v>
      </c>
      <c r="K76" s="21">
        <v>180</v>
      </c>
      <c r="L76" s="19">
        <v>2</v>
      </c>
      <c r="M76" s="22"/>
      <c r="N76" s="22">
        <v>14.72</v>
      </c>
      <c r="O76" s="22"/>
      <c r="P76" s="22"/>
      <c r="Q76" s="23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5">
        <v>0</v>
      </c>
      <c r="AD76" s="22">
        <v>29.44</v>
      </c>
      <c r="AE76" s="22">
        <v>29.44</v>
      </c>
      <c r="AF76" s="22" t="s">
        <v>41</v>
      </c>
      <c r="AG76" s="19">
        <v>6362</v>
      </c>
    </row>
    <row r="77" spans="1:33" s="27" customFormat="1" ht="15" x14ac:dyDescent="0.2">
      <c r="A77" s="28">
        <v>45962</v>
      </c>
      <c r="B77" s="29" t="s">
        <v>186</v>
      </c>
      <c r="C77" s="30">
        <v>9781137029973</v>
      </c>
      <c r="D77" s="29" t="s">
        <v>187</v>
      </c>
      <c r="E77" s="29"/>
      <c r="F77" s="29" t="s">
        <v>188</v>
      </c>
      <c r="G77" s="29" t="s">
        <v>36</v>
      </c>
      <c r="H77" s="29"/>
      <c r="I77" s="31" t="s">
        <v>37</v>
      </c>
      <c r="J77" s="20" t="s">
        <v>38</v>
      </c>
      <c r="K77" s="32">
        <v>180</v>
      </c>
      <c r="L77" s="30">
        <v>2</v>
      </c>
      <c r="M77" s="33"/>
      <c r="N77" s="33">
        <v>45.05</v>
      </c>
      <c r="O77" s="33"/>
      <c r="P77" s="33"/>
      <c r="Q77" s="34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25">
        <v>0</v>
      </c>
      <c r="AD77" s="33">
        <v>90.1</v>
      </c>
      <c r="AE77" s="33">
        <v>90.1</v>
      </c>
      <c r="AF77" s="33" t="s">
        <v>41</v>
      </c>
      <c r="AG77" s="30">
        <v>6362</v>
      </c>
    </row>
  </sheetData>
  <autoFilter ref="A2:AG77" xr:uid="{4C6CBCD3-E03B-4334-8BB8-D56F045215DA}">
    <sortState xmlns:xlrd2="http://schemas.microsoft.com/office/spreadsheetml/2017/richdata2" ref="A3:AG77">
      <sortCondition ref="AF2:AF77"/>
    </sortState>
  </autoFilter>
  <conditionalFormatting sqref="C1:C1048576">
    <cfRule type="containsText" dxfId="0" priority="1" operator="containsText" text="985">
      <formula>NOT(ISERROR(SEARCH("985",C1)))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6E6C75194A540B947710308F45051" ma:contentTypeVersion="18" ma:contentTypeDescription="Create a new document." ma:contentTypeScope="" ma:versionID="2d0c13e88616fa7e4d9a892fd355ab80">
  <xsd:schema xmlns:xsd="http://www.w3.org/2001/XMLSchema" xmlns:xs="http://www.w3.org/2001/XMLSchema" xmlns:p="http://schemas.microsoft.com/office/2006/metadata/properties" xmlns:ns2="a99f4877-835f-4f3f-9717-58d43501d8f3" xmlns:ns3="84d833fc-8b76-426e-ba85-804fb901ed16" targetNamespace="http://schemas.microsoft.com/office/2006/metadata/properties" ma:root="true" ma:fieldsID="e5b67720d868254b3b8b1e50f06f8ce7" ns2:_="" ns3:_="">
    <xsd:import namespace="a99f4877-835f-4f3f-9717-58d43501d8f3"/>
    <xsd:import namespace="84d833fc-8b76-426e-ba85-804fb901ed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9f4877-835f-4f3f-9717-58d43501d8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1ff3fdd-a3b8-4f22-9413-71ab1df3a8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833fc-8b76-426e-ba85-804fb901e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43a1f7e-0182-4306-b4cc-925b76117834}" ma:internalName="TaxCatchAll" ma:showField="CatchAllData" ma:web="84d833fc-8b76-426e-ba85-804fb901e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d833fc-8b76-426e-ba85-804fb901ed16" xsi:nil="true"/>
    <lcf76f155ced4ddcb4097134ff3c332f xmlns="a99f4877-835f-4f3f-9717-58d43501d8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33EC36-BE3C-4B29-907D-8AB05A2635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549C36-3453-465E-8931-6B9640BD4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9f4877-835f-4f3f-9717-58d43501d8f3"/>
    <ds:schemaRef ds:uri="84d833fc-8b76-426e-ba85-804fb901ed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AE343B-098D-4691-924D-BC67857867D5}">
  <ds:schemaRefs>
    <ds:schemaRef ds:uri="http://schemas.microsoft.com/office/2006/metadata/properties"/>
    <ds:schemaRef ds:uri="http://schemas.microsoft.com/office/infopath/2007/PartnerControls"/>
    <ds:schemaRef ds:uri="84d833fc-8b76-426e-ba85-804fb901ed16"/>
    <ds:schemaRef ds:uri="a99f4877-835f-4f3f-9717-58d43501d8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Kortext - NOV25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Hoban</dc:creator>
  <cp:lastModifiedBy>Gruta, Vicki</cp:lastModifiedBy>
  <dcterms:created xsi:type="dcterms:W3CDTF">2026-01-02T14:13:36Z</dcterms:created>
  <dcterms:modified xsi:type="dcterms:W3CDTF">2026-01-20T20:49:18Z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0x0101002806E6C75194A540B947710308F45051</vt:lpwstr>
  </property>
  <property fmtid="{D5CDD505-2E9C-101B-9397-08002B2CF9AE}" pid="3" name="MediaServiceImageTags">
    <vt:lpwstr/>
  </property>
</Properties>
</file>