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rtext.sharepoint.com/sites/Finance705/Shared Documents/Sales Reports/00 - PUB COMP/2025-26 Pub Comp/Pub Comp Reports/7. February 2026/2. Not Yet Sent/"/>
    </mc:Choice>
  </mc:AlternateContent>
  <xr:revisionPtr revIDLastSave="2" documentId="8_{942AC705-53F9-4A2A-A331-B6007947A34A}" xr6:coauthVersionLast="47" xr6:coauthVersionMax="47" xr10:uidLastSave="{F7302D8F-D648-4BA5-9D03-8F09B8C21B6F}"/>
  <bookViews>
    <workbookView xWindow="-108" yWindow="-108" windowWidth="23256" windowHeight="12456" xr2:uid="{1641C643-5126-4A9F-9B67-5DAE7B72A1DE}"/>
  </bookViews>
  <sheets>
    <sheet name="Kortext - FEB26" sheetId="1" r:id="rId1"/>
  </sheets>
  <definedNames>
    <definedName name="_xlnm._FilterDatabase" localSheetId="0" hidden="1">'Kortext - FEB26'!$A$2:$AG$5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<sst xmlns="http://schemas.openxmlformats.org/spreadsheetml/2006/main" count="61" uniqueCount="51">
  <si>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Rental</t>
  </si>
  <si>
    <t>Library</t>
  </si>
  <si>
    <t>Month</t>
  </si>
  <si>
    <t>Institution</t>
  </si>
  <si>
    <t>ISBN</t>
  </si>
  <si>
    <t>Title</t>
  </si>
  <si>
    <t>Format</t>
  </si>
  <si>
    <t>Authors</t>
  </si>
  <si>
    <t>Publisher</t>
  </si>
  <si>
    <t>Edition</t>
  </si>
  <si>
    <t>Currency</t>
  </si>
  <si>
    <t>Country</t>
  </si>
  <si>
    <t>Model</t>
  </si>
  <si>
    <t>1:1 Qty</t>
  </si>
  <si>
    <t>Library Concurrency</t>
  </si>
  <si>
    <t>1:1
Perpetual</t>
  </si>
  <si>
    <t>1:1 
12mth Rental</t>
  </si>
  <si>
    <t>1:1
6mth Rental</t>
  </si>
  <si>
    <t>1:1
3mth Rental</t>
  </si>
  <si>
    <t>Special Pricing</t>
  </si>
  <si>
    <t>Library 
1U Perp</t>
  </si>
  <si>
    <t>Library 
3U Perp</t>
  </si>
  <si>
    <t>Library 
5U Perp</t>
  </si>
  <si>
    <t>Library 
10U Perp</t>
  </si>
  <si>
    <t>Library Unlimited Perp</t>
  </si>
  <si>
    <t>Library 
1U 12 Mths</t>
  </si>
  <si>
    <t>Library 
3U 12 Mths</t>
  </si>
  <si>
    <t>Library 
5U 12 Mths</t>
  </si>
  <si>
    <t>Library 
10U 12 Mths</t>
  </si>
  <si>
    <t>Library Unlimited 12 Mths</t>
  </si>
  <si>
    <t>Discount</t>
  </si>
  <si>
    <t>Sub Total</t>
  </si>
  <si>
    <t>Total Pub Comp</t>
  </si>
  <si>
    <t>Notes</t>
  </si>
  <si>
    <t>PO ID</t>
  </si>
  <si>
    <t>EPUB</t>
  </si>
  <si>
    <t>GBP</t>
  </si>
  <si>
    <t/>
  </si>
  <si>
    <t>UK</t>
  </si>
  <si>
    <t>PDF</t>
  </si>
  <si>
    <t>Aston University, Birmingham</t>
  </si>
  <si>
    <t>Critical Perspectives on Social Media and Protest</t>
  </si>
  <si>
    <t>Dencik, Lina/Leistert, Oliver</t>
  </si>
  <si>
    <t>Bloomsbury Publishing US</t>
  </si>
  <si>
    <t>University of Essex, Colchester and Southend-on-Sea</t>
  </si>
  <si>
    <t>Power and Choice</t>
  </si>
  <si>
    <t>Shively, W. Phillips/Schultz, David</t>
  </si>
  <si>
    <t>University of Stirling</t>
  </si>
  <si>
    <t>Political Theory</t>
  </si>
  <si>
    <t>Hammond, Scott John</t>
  </si>
  <si>
    <t>Bloomsbury Publishing US - Kortext February 2026 Sales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</si>
</sst>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£&quot;* #,##0.00_);_(&quot;£&quot;* \(#,##0.00\);_(&quot;£&quot;* &quot;-&quot;??_);_(@_)"/>
    <numFmt numFmtId="165" formatCode="_-[$£-809]* #,##0.00_-;\-[$£-809]* #,##0.00_-;_-[$£-809]* &quot;-&quot;??_-;_-@_-"/>
    <numFmt numFmtId="166" formatCode="_(* #,##0.00_);_(* \(#,##0.00\);_(* &quot;-&quot;??_);_(@_)"/>
    <numFmt numFmtId="167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b/>
      <sz val="10"/>
      <color rgb="FF43434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E2CD0"/>
        <bgColor rgb="FF6E2CD0"/>
      </patternFill>
    </fill>
    <fill>
      <patternFill patternType="solid">
        <fgColor rgb="FF92D050"/>
        <bgColor rgb="FF00FF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4" applyAlignment="1">
      <alignment vertical="center"/>
    </xf>
    <xf numFmtId="0" fontId="2" fillId="0" borderId="0" xfId="4" applyAlignment="1">
      <alignment horizontal="center" vertical="center"/>
    </xf>
    <xf numFmtId="0" fontId="4" fillId="0" borderId="0" xfId="4" applyFont="1" applyAlignment="1">
      <alignment horizontal="center" vertical="center"/>
    </xf>
    <xf numFmtId="2" fontId="2" fillId="0" borderId="0" xfId="4" applyNumberFormat="1" applyAlignment="1">
      <alignment horizontal="center" vertical="center"/>
    </xf>
    <xf numFmtId="164" fontId="4" fillId="0" borderId="0" xfId="2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7" fillId="0" borderId="0" xfId="4" applyFont="1" applyAlignment="1">
      <alignment horizontal="center" vertical="center"/>
    </xf>
    <xf numFmtId="3" fontId="8" fillId="0" borderId="0" xfId="4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4" fontId="8" fillId="0" borderId="0" xfId="2" applyFont="1" applyAlignment="1">
      <alignment horizontal="center" vertical="center"/>
    </xf>
    <xf numFmtId="164" fontId="2" fillId="0" borderId="0" xfId="2" applyFont="1"/>
    <xf numFmtId="164" fontId="5" fillId="0" borderId="0" xfId="2" applyFont="1" applyAlignment="1">
      <alignment horizontal="right" vertical="center"/>
    </xf>
    <xf numFmtId="0" fontId="7" fillId="2" borderId="2" xfId="4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9" fillId="3" borderId="3" xfId="0" applyNumberFormat="1" applyFont="1" applyFill="1" applyBorder="1" applyAlignment="1">
      <alignment horizontal="center" vertical="center" wrapText="1"/>
    </xf>
    <xf numFmtId="164" fontId="9" fillId="3" borderId="3" xfId="2" applyFont="1" applyFill="1" applyBorder="1" applyAlignment="1">
      <alignment horizontal="center" vertical="center" wrapText="1"/>
    </xf>
    <xf numFmtId="165" fontId="9" fillId="3" borderId="3" xfId="0" applyNumberFormat="1" applyFont="1" applyFill="1" applyBorder="1" applyAlignment="1">
      <alignment horizontal="center" vertical="center" wrapText="1"/>
    </xf>
    <xf numFmtId="165" fontId="9" fillId="3" borderId="4" xfId="0" applyNumberFormat="1" applyFont="1" applyFill="1" applyBorder="1" applyAlignment="1">
      <alignment horizontal="center" vertical="center" wrapText="1"/>
    </xf>
    <xf numFmtId="0" fontId="2" fillId="0" borderId="0" xfId="4" applyAlignment="1">
      <alignment horizontal="center" vertical="center" wrapText="1"/>
    </xf>
    <xf numFmtId="1" fontId="10" fillId="0" borderId="6" xfId="1" applyNumberFormat="1" applyFont="1" applyFill="1" applyBorder="1" applyAlignment="1">
      <alignment horizontal="center" vertical="center"/>
    </xf>
    <xf numFmtId="167" fontId="10" fillId="0" borderId="6" xfId="3" applyNumberFormat="1" applyFont="1" applyFill="1" applyBorder="1" applyAlignment="1">
      <alignment vertical="center"/>
    </xf>
    <xf numFmtId="2" fontId="10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2" applyNumberFormat="1" applyFont="1" applyFill="1" applyAlignment="1">
      <alignment horizontal="center" vertical="center"/>
    </xf>
    <xf numFmtId="17" fontId="10" fillId="0" borderId="5" xfId="4" applyNumberFormat="1" applyFont="1" applyBorder="1" applyAlignment="1">
      <alignment horizontal="center" vertical="center"/>
    </xf>
    <xf numFmtId="1" fontId="10" fillId="0" borderId="6" xfId="4" quotePrefix="1" applyNumberFormat="1" applyFont="1" applyBorder="1" applyAlignment="1">
      <alignment horizontal="left" vertical="center"/>
    </xf>
    <xf numFmtId="1" fontId="10" fillId="0" borderId="6" xfId="4" quotePrefix="1" applyNumberFormat="1" applyFont="1" applyBorder="1" applyAlignment="1">
      <alignment horizontal="center" vertical="center"/>
    </xf>
    <xf numFmtId="0" fontId="10" fillId="0" borderId="6" xfId="4" quotePrefix="1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2" fontId="10" fillId="0" borderId="6" xfId="4" applyNumberFormat="1" applyFont="1" applyBorder="1" applyAlignment="1">
      <alignment vertical="center"/>
    </xf>
    <xf numFmtId="0" fontId="10" fillId="0" borderId="7" xfId="4" applyFont="1" applyBorder="1" applyAlignment="1">
      <alignment horizontal="center" vertical="center"/>
    </xf>
    <xf numFmtId="164" fontId="2" fillId="0" borderId="0" xfId="2" applyFont="1" applyAlignment="1">
      <alignment vertical="center"/>
    </xf>
    <xf numFmtId="164" fontId="10" fillId="0" borderId="6" xfId="2" applyFont="1" applyFill="1" applyBorder="1" applyAlignment="1">
      <alignment vertical="center"/>
    </xf>
    <xf numFmtId="164" fontId="10" fillId="0" borderId="0" xfId="2" applyFont="1" applyFill="1" applyAlignment="1">
      <alignment vertical="center"/>
    </xf>
    <xf numFmtId="164" fontId="10" fillId="0" borderId="0" xfId="2" applyFont="1" applyFill="1" applyAlignment="1">
      <alignment horizontal="center" vertical="center"/>
    </xf>
    <xf numFmtId="164" fontId="10" fillId="0" borderId="0" xfId="2" applyFont="1" applyAlignment="1">
      <alignment vertical="center"/>
    </xf>
    <xf numFmtId="164" fontId="3" fillId="0" borderId="1" xfId="2" applyFont="1" applyBorder="1" applyAlignment="1">
      <alignment vertical="center"/>
    </xf>
  </cellXfs>
  <cellStyles count="6">
    <cellStyle name="Comma" xfId="1" builtinId="3"/>
    <cellStyle name="Currency" xfId="2" builtinId="4"/>
    <cellStyle name="Normal" xfId="0" builtinId="0"/>
    <cellStyle name="Normal 2" xfId="4" xr:uid="{A8854EBA-FE45-411D-BAF9-EB7811BA9B20}"/>
    <cellStyle name="Percent" xfId="3" builtinId="5"/>
    <cellStyle name="Percent 2" xfId="5" xr:uid="{109B1BA0-B525-457C-9A11-E467F1C7D2F8}"/>
  </cellStyles>
  <dxfs count="1">
    <dxf>
      <font>
        <b/>
        <i val="0"/>
        <strike val="0"/>
        <u val="none"/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FEE6-2925-4D72-AA71-147361832628}">
  <sheetPr>
    <tabColor rgb="FF92D050"/>
    <outlinePr summaryBelow="0" summaryRight="0"/>
  </sheetPr>
  <dimension ref="A1:AG5"/>
  <sheetViews>
    <sheetView tabSelected="1" zoomScaleNormal="100" workbookViewId="0">
      <selection activeCell="D12" sqref="D12"/>
    </sheetView>
  </sheetViews>
  <sheetFormatPr defaultColWidth="14.44140625" defaultRowHeight="15.75" customHeight="1" outlineLevelCol="1" x14ac:dyDescent="0.3"/>
  <cols>
    <col min="1" max="1" width="11.6640625" style="25" customWidth="1"/>
    <col min="2" max="2" width="45.33203125" style="24" bestFit="1" customWidth="1"/>
    <col min="3" max="3" width="15.77734375" style="25" customWidth="1"/>
    <col min="4" max="4" width="38.109375" style="24" customWidth="1"/>
    <col min="5" max="5" width="12.6640625" style="25" customWidth="1"/>
    <col min="6" max="6" width="38.109375" style="24" customWidth="1"/>
    <col min="7" max="7" width="23.88671875" style="24" customWidth="1"/>
    <col min="8" max="8" width="9.88671875" style="25" customWidth="1"/>
    <col min="9" max="9" width="11.33203125" style="25" customWidth="1"/>
    <col min="10" max="10" width="13.33203125" style="25" customWidth="1"/>
    <col min="11" max="11" width="10.5546875" style="4" customWidth="1"/>
    <col min="12" max="13" width="11.109375" style="26" customWidth="1"/>
    <col min="14" max="15" width="11.109375" style="36" customWidth="1"/>
    <col min="16" max="16" width="11.109375" style="37" customWidth="1" outlineLevel="1"/>
    <col min="17" max="17" width="11.109375" style="36" customWidth="1" outlineLevel="1"/>
    <col min="18" max="18" width="11.109375" style="38" customWidth="1"/>
    <col min="19" max="20" width="11.109375" style="38" customWidth="1" outlineLevel="1"/>
    <col min="21" max="21" width="11.109375" style="36" customWidth="1" outlineLevel="1"/>
    <col min="22" max="28" width="11.109375" style="38" customWidth="1" outlineLevel="1"/>
    <col min="29" max="29" width="11.109375" style="23" customWidth="1"/>
    <col min="30" max="31" width="17" style="38" customWidth="1"/>
    <col min="32" max="32" width="17" style="23" customWidth="1"/>
    <col min="33" max="33" width="17" style="25" customWidth="1"/>
    <col min="34" max="16384" width="14.44140625" style="24"/>
  </cols>
  <sheetData>
    <row r="1" spans="1:33" s="1" customFormat="1" ht="26.4" customHeight="1" thickBot="1" x14ac:dyDescent="0.3">
      <c r="A1" s="6" t="s">
        <v>50</v>
      </c>
      <c r="B1" s="6"/>
      <c r="C1" s="7"/>
      <c r="D1" s="7"/>
      <c r="E1" s="7"/>
      <c r="F1" s="7"/>
      <c r="G1" s="7"/>
      <c r="H1" s="7"/>
      <c r="I1" s="3"/>
      <c r="J1" s="3"/>
      <c r="K1" s="8"/>
      <c r="L1" s="9"/>
      <c r="M1" s="10"/>
      <c r="N1" s="5"/>
      <c r="O1" s="10"/>
      <c r="P1" s="10"/>
      <c r="Q1" s="11"/>
      <c r="R1" s="12"/>
      <c r="S1" s="11"/>
      <c r="T1" s="11"/>
      <c r="U1" s="11"/>
      <c r="V1" s="12"/>
      <c r="W1" s="11"/>
      <c r="X1" s="11"/>
      <c r="Y1" s="34"/>
      <c r="Z1" s="34"/>
      <c r="AA1" s="34"/>
      <c r="AB1" s="34"/>
      <c r="AD1" s="34"/>
      <c r="AE1" s="39">
        <v>476.78</v>
      </c>
      <c r="AG1" s="2"/>
    </row>
    <row r="2" spans="1:33" s="20" customFormat="1" ht="47.4" customHeight="1" x14ac:dyDescent="0.3">
      <c r="A2" s="13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5" t="s">
        <v>10</v>
      </c>
      <c r="J2" s="15" t="s">
        <v>11</v>
      </c>
      <c r="K2" s="15" t="s">
        <v>12</v>
      </c>
      <c r="L2" s="16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7" t="s">
        <v>20</v>
      </c>
      <c r="T2" s="17" t="s">
        <v>21</v>
      </c>
      <c r="U2" s="17" t="s">
        <v>22</v>
      </c>
      <c r="V2" s="17" t="s">
        <v>23</v>
      </c>
      <c r="W2" s="17" t="s">
        <v>24</v>
      </c>
      <c r="X2" s="17" t="s">
        <v>25</v>
      </c>
      <c r="Y2" s="17" t="s">
        <v>26</v>
      </c>
      <c r="Z2" s="17" t="s">
        <v>27</v>
      </c>
      <c r="AA2" s="17" t="s">
        <v>28</v>
      </c>
      <c r="AB2" s="17" t="s">
        <v>29</v>
      </c>
      <c r="AC2" s="18" t="s">
        <v>30</v>
      </c>
      <c r="AD2" s="17" t="s">
        <v>31</v>
      </c>
      <c r="AE2" s="17" t="s">
        <v>32</v>
      </c>
      <c r="AF2" s="18" t="s">
        <v>33</v>
      </c>
      <c r="AG2" s="19" t="s">
        <v>34</v>
      </c>
    </row>
    <row r="3" spans="1:33" ht="15.75" customHeight="1" x14ac:dyDescent="0.3">
      <c r="A3" s="27">
        <v>46054</v>
      </c>
      <c r="B3" s="28" t="s">
        <v>40</v>
      </c>
      <c r="C3" s="29">
        <v>9781783483372</v>
      </c>
      <c r="D3" s="28" t="s">
        <v>41</v>
      </c>
      <c r="E3" s="29" t="s">
        <v>35</v>
      </c>
      <c r="F3" s="28" t="s">
        <v>42</v>
      </c>
      <c r="G3" s="28" t="s">
        <v>43</v>
      </c>
      <c r="H3" s="29" t="s">
        <v>37</v>
      </c>
      <c r="I3" s="30" t="s">
        <v>36</v>
      </c>
      <c r="J3" s="29" t="s">
        <v>38</v>
      </c>
      <c r="K3" s="31" t="s">
        <v>0</v>
      </c>
      <c r="L3" s="21">
        <v>3</v>
      </c>
      <c r="M3" s="21"/>
      <c r="N3" s="35">
        <v>35.090000000000003</v>
      </c>
      <c r="O3" s="35">
        <v>26.317500000000003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22">
        <v>0.3</v>
      </c>
      <c r="AD3" s="35">
        <v>78.952500000000015</v>
      </c>
      <c r="AE3" s="35">
        <v>55.266750000000009</v>
      </c>
      <c r="AF3" s="32"/>
      <c r="AG3" s="33">
        <v>7261</v>
      </c>
    </row>
    <row r="4" spans="1:33" ht="15.75" customHeight="1" x14ac:dyDescent="0.3">
      <c r="A4" s="27">
        <v>46054</v>
      </c>
      <c r="B4" s="28" t="s">
        <v>44</v>
      </c>
      <c r="C4" s="29">
        <v>9781538151877</v>
      </c>
      <c r="D4" s="28" t="s">
        <v>45</v>
      </c>
      <c r="E4" s="29" t="s">
        <v>35</v>
      </c>
      <c r="F4" s="28" t="s">
        <v>46</v>
      </c>
      <c r="G4" s="28" t="s">
        <v>43</v>
      </c>
      <c r="H4" s="29" t="s">
        <v>37</v>
      </c>
      <c r="I4" s="30" t="s">
        <v>36</v>
      </c>
      <c r="J4" s="29" t="s">
        <v>38</v>
      </c>
      <c r="K4" s="31" t="s">
        <v>0</v>
      </c>
      <c r="L4" s="21">
        <v>9</v>
      </c>
      <c r="M4" s="21"/>
      <c r="N4" s="35">
        <v>67.489999999999995</v>
      </c>
      <c r="O4" s="35">
        <v>50.617499999999993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22">
        <v>0.3</v>
      </c>
      <c r="AD4" s="35">
        <v>455.55749999999995</v>
      </c>
      <c r="AE4" s="35">
        <v>318.89024999999992</v>
      </c>
      <c r="AF4" s="32"/>
      <c r="AG4" s="33">
        <v>7261</v>
      </c>
    </row>
    <row r="5" spans="1:33" ht="15.75" customHeight="1" x14ac:dyDescent="0.3">
      <c r="A5" s="27">
        <v>46054</v>
      </c>
      <c r="B5" s="28" t="s">
        <v>47</v>
      </c>
      <c r="C5" s="29">
        <v>9780313085239</v>
      </c>
      <c r="D5" s="28" t="s">
        <v>48</v>
      </c>
      <c r="E5" s="29" t="s">
        <v>39</v>
      </c>
      <c r="F5" s="28" t="s">
        <v>49</v>
      </c>
      <c r="G5" s="28" t="s">
        <v>43</v>
      </c>
      <c r="H5" s="29" t="s">
        <v>37</v>
      </c>
      <c r="I5" s="30" t="s">
        <v>36</v>
      </c>
      <c r="J5" s="29" t="s">
        <v>38</v>
      </c>
      <c r="K5" s="31" t="s">
        <v>1</v>
      </c>
      <c r="L5" s="21"/>
      <c r="M5" s="21">
        <v>1</v>
      </c>
      <c r="N5" s="35">
        <v>72</v>
      </c>
      <c r="O5" s="35"/>
      <c r="P5" s="35"/>
      <c r="Q5" s="35"/>
      <c r="R5" s="35"/>
      <c r="S5" s="35"/>
      <c r="T5" s="35"/>
      <c r="U5" s="35"/>
      <c r="V5" s="35"/>
      <c r="W5" s="35">
        <v>146.61000000000001</v>
      </c>
      <c r="X5" s="35"/>
      <c r="Y5" s="35"/>
      <c r="Z5" s="35"/>
      <c r="AA5" s="35"/>
      <c r="AB5" s="35"/>
      <c r="AC5" s="22">
        <v>0.3</v>
      </c>
      <c r="AD5" s="35">
        <v>146.61000000000001</v>
      </c>
      <c r="AE5" s="35">
        <v>102.62700000000001</v>
      </c>
      <c r="AF5" s="32"/>
      <c r="AG5" s="33">
        <v>7261</v>
      </c>
    </row>
  </sheetData>
  <conditionalFormatting sqref="C1:C1048576">
    <cfRule type="containsText" dxfId="0" priority="1" operator="containsText" text="985">
      <formula>NOT(ISERROR(SEARCH("985",C1)))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6E6C75194A540B947710308F45051" ma:contentTypeVersion="18" ma:contentTypeDescription="Create a new document." ma:contentTypeScope="" ma:versionID="9f4cae46b2c0cce10cf82e90ebde9605">
  <xsd:schema xmlns:xsd="http://www.w3.org/2001/XMLSchema" xmlns:xs="http://www.w3.org/2001/XMLSchema" xmlns:p="http://schemas.microsoft.com/office/2006/metadata/properties" xmlns:ns2="a99f4877-835f-4f3f-9717-58d43501d8f3" xmlns:ns3="84d833fc-8b76-426e-ba85-804fb901ed16" targetNamespace="http://schemas.microsoft.com/office/2006/metadata/properties" ma:root="true" ma:fieldsID="2b395cf861b900c1fc8e3db6c31b5aa3" ns2:_="" ns3:_="">
    <xsd:import namespace="a99f4877-835f-4f3f-9717-58d43501d8f3"/>
    <xsd:import namespace="84d833fc-8b76-426e-ba85-804fb901ed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9f4877-835f-4f3f-9717-58d43501d8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ff3fdd-a3b8-4f22-9413-71ab1df3a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833fc-8b76-426e-ba85-804fb901e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43a1f7e-0182-4306-b4cc-925b76117834}" ma:internalName="TaxCatchAll" ma:showField="CatchAllData" ma:web="84d833fc-8b76-426e-ba85-804fb901e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d833fc-8b76-426e-ba85-804fb901ed16" xsi:nil="true"/>
    <lcf76f155ced4ddcb4097134ff3c332f xmlns="a99f4877-835f-4f3f-9717-58d43501d8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EBF8F4-F119-4FC9-AF25-28034495C7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4ACE13-ACC2-4045-82B5-7FBFAD615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9f4877-835f-4f3f-9717-58d43501d8f3"/>
    <ds:schemaRef ds:uri="84d833fc-8b76-426e-ba85-804fb901ed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7D0B17-A87E-4922-8A11-B416DD121D83}">
  <ds:schemaRefs>
    <ds:schemaRef ds:uri="http://schemas.microsoft.com/office/2006/metadata/properties"/>
    <ds:schemaRef ds:uri="http://schemas.microsoft.com/office/infopath/2007/PartnerControls"/>
    <ds:schemaRef ds:uri="84d833fc-8b76-426e-ba85-804fb901ed16"/>
    <ds:schemaRef ds:uri="a99f4877-835f-4f3f-9717-58d43501d8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Kortext - FEB26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Hoban</dc:creator>
  <cp:lastModifiedBy>Julia Hoban</cp:lastModifiedBy>
  <dcterms:created xsi:type="dcterms:W3CDTF">2026-03-31T15:17:26Z</dcterms:created>
  <dcterms:modified xsi:type="dcterms:W3CDTF">2026-03-31T15:32:40Z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0x0101002806E6C75194A540B947710308F45051</vt:lpwstr>
  </property>
  <property fmtid="{D5CDD505-2E9C-101B-9397-08002B2CF9AE}" pid="3" name="MediaServiceImageTags">
    <vt:lpwstr/>
  </property>
</Properties>
</file>