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ki.gruta/Library/CloudStorage/GoogleDrive-vicki.gruta@theorchard.com/Shared drives/RoyaltyShare Company Drive/DTMV/Publishers/Macmillan_US/Sales Files/OCLC/"/>
    </mc:Choice>
  </mc:AlternateContent>
  <xr:revisionPtr revIDLastSave="0" documentId="13_ncr:1_{91491523-F973-4E43-92B5-9E9393678216}" xr6:coauthVersionLast="47" xr6:coauthVersionMax="47" xr10:uidLastSave="{00000000-0000-0000-0000-000000000000}"/>
  <bookViews>
    <workbookView xWindow="30240" yWindow="-120" windowWidth="29040" windowHeight="15720" xr2:uid="{202B880A-CE7F-4784-8247-EB253D78E8DC}"/>
  </bookViews>
  <sheets>
    <sheet name="CRP Reporting" sheetId="1" r:id="rId1"/>
  </sheets>
  <definedNames>
    <definedName name="_xlnm._FilterDatabase" localSheetId="0" hidden="1">'CRP Reporting'!$A$1:$O$2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" i="1" l="1"/>
  <c r="N3" i="1"/>
</calcChain>
</file>

<file path=xl/sharedStrings.xml><?xml version="1.0" encoding="utf-8"?>
<sst xmlns="http://schemas.openxmlformats.org/spreadsheetml/2006/main" count="24" uniqueCount="24">
  <si>
    <t>Program Start Date</t>
  </si>
  <si>
    <t>Program End Date</t>
  </si>
  <si>
    <t>State/Province</t>
  </si>
  <si>
    <t>Community Reads Program Name</t>
  </si>
  <si>
    <t>Title</t>
  </si>
  <si>
    <t>Author</t>
  </si>
  <si>
    <t>ISBN</t>
  </si>
  <si>
    <t>Approved Community Program Library Price</t>
  </si>
  <si>
    <t>Units (Checkouts)</t>
  </si>
  <si>
    <t>Amount Owed</t>
  </si>
  <si>
    <t>Currency</t>
  </si>
  <si>
    <t>Publisher</t>
  </si>
  <si>
    <t>Library</t>
  </si>
  <si>
    <t>Country</t>
  </si>
  <si>
    <t>Provider</t>
  </si>
  <si>
    <t>US</t>
  </si>
  <si>
    <t>NY</t>
  </si>
  <si>
    <t>New York Public Library</t>
  </si>
  <si>
    <t>USD</t>
  </si>
  <si>
    <t>Teen Banned Book Club </t>
  </si>
  <si>
    <t>Go with the Flow</t>
  </si>
  <si>
    <t>Schneemann, Karen; Williams, Lily</t>
  </si>
  <si>
    <t>First Second</t>
  </si>
  <si>
    <t>macmillanus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</si>
</sst>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ptos"/>
      <family val="2"/>
    </font>
    <font>
      <sz val="10"/>
      <color theme="1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14" fontId="2" fillId="3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44" fontId="3" fillId="0" borderId="0" xfId="1" applyFont="1" applyAlignment="1">
      <alignment horizontal="left"/>
    </xf>
    <xf numFmtId="14" fontId="3" fillId="0" borderId="0" xfId="0" applyNumberFormat="1" applyFont="1"/>
    <xf numFmtId="1" fontId="3" fillId="0" borderId="0" xfId="0" applyNumberFormat="1" applyFont="1"/>
    <xf numFmtId="44" fontId="5" fillId="2" borderId="0" xfId="0" applyNumberFormat="1" applyFont="1" applyFill="1"/>
    <xf numFmtId="3" fontId="4" fillId="0" borderId="0" xfId="0" applyNumberFormat="1" applyFont="1"/>
  </cellXfs>
  <cellStyles count="2">
    <cellStyle name="Currency" xfId="1" builtinId="4"/>
    <cellStyle name="Normal" xfId="0" builtinId="0"/>
  </cellStyles>
  <dxfs count="6"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85908-2D57-4774-B86D-2EAEDC9E737E}">
  <dimension ref="A1:O3"/>
  <sheetViews>
    <sheetView tabSelected="1" topLeftCell="D1" zoomScaleNormal="100" workbookViewId="0">
      <pane ySplit="1" topLeftCell="A2" activePane="bottomLeft" state="frozen"/>
      <selection pane="bottomLeft" activeCell="D3" sqref="D3"/>
    </sheetView>
  </sheetViews>
  <sheetFormatPr baseColWidth="10" defaultColWidth="8.83203125" defaultRowHeight="14" x14ac:dyDescent="0.2"/>
  <cols>
    <col min="1" max="1" width="11.5" style="10" customWidth="1"/>
    <col min="2" max="2" width="13.6640625" style="10" customWidth="1"/>
    <col min="3" max="3" width="19.5" style="5" bestFit="1" customWidth="1"/>
    <col min="4" max="4" width="15.5" style="5" bestFit="1" customWidth="1"/>
    <col min="5" max="5" width="9.83203125" style="5" bestFit="1" customWidth="1"/>
    <col min="6" max="6" width="31.5" style="5" customWidth="1"/>
    <col min="7" max="7" width="13.83203125" style="11" bestFit="1" customWidth="1"/>
    <col min="8" max="8" width="19.5" style="5" customWidth="1"/>
    <col min="9" max="9" width="19.83203125" style="5" bestFit="1" customWidth="1"/>
    <col min="10" max="10" width="13.5" style="5" bestFit="1" customWidth="1"/>
    <col min="11" max="11" width="15.6640625" style="5" bestFit="1" customWidth="1"/>
    <col min="12" max="12" width="21.33203125" style="5" bestFit="1" customWidth="1"/>
    <col min="13" max="13" width="13.1640625" style="5" customWidth="1"/>
    <col min="14" max="14" width="15.1640625" style="5" customWidth="1"/>
    <col min="15" max="15" width="10.6640625" style="5" customWidth="1"/>
    <col min="16" max="16" width="6.1640625" style="5" customWidth="1"/>
    <col min="17" max="16384" width="8.83203125" style="5"/>
  </cols>
  <sheetData>
    <row r="1" spans="1:15" ht="30" x14ac:dyDescent="0.2">
      <c r="A1" s="1" t="s">
        <v>0</v>
      </c>
      <c r="B1" s="1" t="s">
        <v>1</v>
      </c>
      <c r="C1" s="2" t="s">
        <v>12</v>
      </c>
      <c r="D1" s="2" t="s">
        <v>2</v>
      </c>
      <c r="E1" s="2" t="s">
        <v>13</v>
      </c>
      <c r="F1" s="2" t="s">
        <v>3</v>
      </c>
      <c r="G1" s="3" t="s">
        <v>6</v>
      </c>
      <c r="H1" s="2" t="s">
        <v>4</v>
      </c>
      <c r="I1" s="2" t="s">
        <v>5</v>
      </c>
      <c r="J1" s="2" t="s">
        <v>11</v>
      </c>
      <c r="K1" s="2" t="s">
        <v>14</v>
      </c>
      <c r="L1" s="4" t="s">
        <v>7</v>
      </c>
      <c r="M1" s="4" t="s">
        <v>8</v>
      </c>
      <c r="N1" s="4" t="s">
        <v>9</v>
      </c>
      <c r="O1" s="4" t="s">
        <v>10</v>
      </c>
    </row>
    <row r="2" spans="1:15" x14ac:dyDescent="0.2">
      <c r="A2" s="6">
        <v>45708</v>
      </c>
      <c r="B2" s="6">
        <v>45777</v>
      </c>
      <c r="C2" s="7" t="s">
        <v>17</v>
      </c>
      <c r="D2" s="7" t="s">
        <v>16</v>
      </c>
      <c r="E2" s="7" t="s">
        <v>15</v>
      </c>
      <c r="F2" s="6" t="s">
        <v>19</v>
      </c>
      <c r="G2" s="8">
        <v>9781250771100</v>
      </c>
      <c r="H2" s="7" t="s">
        <v>20</v>
      </c>
      <c r="I2" s="7" t="s">
        <v>21</v>
      </c>
      <c r="J2" s="7" t="s">
        <v>22</v>
      </c>
      <c r="K2" s="7" t="s">
        <v>23</v>
      </c>
      <c r="L2" s="9">
        <v>2.99</v>
      </c>
      <c r="M2" s="13">
        <v>364</v>
      </c>
      <c r="N2" s="9">
        <f>(L2*M2)*0.72</f>
        <v>783.61920000000009</v>
      </c>
      <c r="O2" s="7" t="s">
        <v>18</v>
      </c>
    </row>
    <row r="3" spans="1:15" x14ac:dyDescent="0.2">
      <c r="N3" s="12">
        <f>SUM(N2)</f>
        <v>783.61920000000009</v>
      </c>
    </row>
  </sheetData>
  <autoFilter ref="A1:O2" xr:uid="{57785908-2D57-4774-B86D-2EAEDC9E737E}"/>
  <conditionalFormatting sqref="C3:C1048576 C1">
    <cfRule type="duplicateValues" dxfId="5" priority="11"/>
  </conditionalFormatting>
  <conditionalFormatting sqref="H2">
    <cfRule type="expression" dxfId="4" priority="1" stopIfTrue="1">
      <formula>$B2="No response from rep"</formula>
    </cfRule>
    <cfRule type="expression" dxfId="3" priority="2" stopIfTrue="1">
      <formula>$B2="Rejected"</formula>
    </cfRule>
    <cfRule type="expression" dxfId="2" priority="3" stopIfTrue="1">
      <formula>$B2="Canceled"</formula>
    </cfRule>
    <cfRule type="expression" dxfId="1" priority="4">
      <formula>$Q2="eBook"</formula>
    </cfRule>
    <cfRule type="expression" dxfId="0" priority="5">
      <formula>$Q2="eAudiobook"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02BF2E88B2D14E86DD625425DD5DA4" ma:contentTypeVersion="18" ma:contentTypeDescription="Create a new document." ma:contentTypeScope="" ma:versionID="402c0d9862be05d8d75fb184fe5019a4">
  <xsd:schema xmlns:xsd="http://www.w3.org/2001/XMLSchema" xmlns:xs="http://www.w3.org/2001/XMLSchema" xmlns:p="http://schemas.microsoft.com/office/2006/metadata/properties" xmlns:ns2="8ccdac61-9b7d-44ae-a771-47f5e43ed7de" xmlns:ns3="85708cb3-76a0-42ec-a976-b77045d26d16" targetNamespace="http://schemas.microsoft.com/office/2006/metadata/properties" ma:root="true" ma:fieldsID="a7a4944b06f4e3eaea0f4a9f767ce921" ns2:_="" ns3:_="">
    <xsd:import namespace="8ccdac61-9b7d-44ae-a771-47f5e43ed7de"/>
    <xsd:import namespace="85708cb3-76a0-42ec-a976-b77045d26d16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1" minOccurs="0"/>
                <xsd:element ref="ns2:lcf76f155ced4ddcb4097134ff3c332f2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dac61-9b7d-44ae-a771-47f5e43ed7d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Image Tags_0" ma:hidden="true" ma:internalName="lcf76f155ced4ddcb4097134ff3c332f0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1" ma:index="16" nillable="true" ma:displayName="Image Tags_0" ma:hidden="true" ma:internalName="lcf76f155ced4ddcb4097134ff3c332f1" ma:readOnly="false">
      <xsd:simpleType>
        <xsd:restriction base="dms:Note"/>
      </xsd:simpleType>
    </xsd:element>
    <xsd:element name="lcf76f155ced4ddcb4097134ff3c332f2" ma:index="17" nillable="true" ma:displayName="Image Tags_0" ma:hidden="true" ma:internalName="lcf76f155ced4ddcb4097134ff3c332f2" ma:readOnly="fals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e1e867eb-0ccf-46b3-a8be-678a344b56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708cb3-76a0-42ec-a976-b77045d26d16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bec0f06f-80e8-42e5-b408-544e27faee00}" ma:internalName="TaxCatchAll" ma:showField="CatchAllData" ma:web="85708cb3-76a0-42ec-a976-b77045d26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708cb3-76a0-42ec-a976-b77045d26d16" xsi:nil="true"/>
    <lcf76f155ced4ddcb4097134ff3c332f xmlns="8ccdac61-9b7d-44ae-a771-47f5e43ed7de">
      <Terms xmlns="http://schemas.microsoft.com/office/infopath/2007/PartnerControls"/>
    </lcf76f155ced4ddcb4097134ff3c332f>
    <MigrationWizId xmlns="8ccdac61-9b7d-44ae-a771-47f5e43ed7de">5b9e2601-10dd-4181-98c2-634318d5a25a</MigrationWizId>
    <MigrationWizIdVersion xmlns="8ccdac61-9b7d-44ae-a771-47f5e43ed7de">5b9e2601-10dd-4181-98c2-634318d5a25a-638530212090000000</MigrationWizIdVersion>
    <lcf76f155ced4ddcb4097134ff3c332f2 xmlns="8ccdac61-9b7d-44ae-a771-47f5e43ed7de" xsi:nil="true"/>
    <MigrationWizIdPermissions xmlns="8ccdac61-9b7d-44ae-a771-47f5e43ed7de" xsi:nil="true"/>
    <lcf76f155ced4ddcb4097134ff3c332f0 xmlns="8ccdac61-9b7d-44ae-a771-47f5e43ed7de" xsi:nil="true"/>
    <lcf76f155ced4ddcb4097134ff3c332f1 xmlns="8ccdac61-9b7d-44ae-a771-47f5e43ed7de" xsi:nil="true"/>
  </documentManagement>
</p:properties>
</file>

<file path=customXml/itemProps1.xml><?xml version="1.0" encoding="utf-8"?>
<ds:datastoreItem xmlns:ds="http://schemas.openxmlformats.org/officeDocument/2006/customXml" ds:itemID="{64CB57D0-2D9D-4079-A36A-7A050E536A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0735DB-2FDE-4A07-BEA9-42E53DF8B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cdac61-9b7d-44ae-a771-47f5e43ed7de"/>
    <ds:schemaRef ds:uri="85708cb3-76a0-42ec-a976-b77045d26d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089099-F74E-4EC4-95B5-218ABAF30604}">
  <ds:schemaRefs>
    <ds:schemaRef ds:uri="4507d02a-c7d9-44c6-9088-b506dba0f278"/>
    <ds:schemaRef ds:uri="http://schemas.microsoft.com/office/2006/documentManagement/types"/>
    <ds:schemaRef ds:uri="5e59eaa2-2344-4ea7-9812-735f7c18f58f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3af62306-b357-4505-99ff-3225a3ca8f62"/>
    <ds:schemaRef ds:uri="http://www.w3.org/XML/1998/namespace"/>
    <ds:schemaRef ds:uri="http://purl.org/dc/dcmitype/"/>
    <ds:schemaRef ds:uri="85708cb3-76a0-42ec-a976-b77045d26d16"/>
    <ds:schemaRef ds:uri="8ccdac61-9b7d-44ae-a771-47f5e43ed7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CRP Reporting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 Moua, MLIS</dc:creator>
  <cp:lastModifiedBy>Gruta, Vicki</cp:lastModifiedBy>
  <dcterms:created xsi:type="dcterms:W3CDTF">2022-03-08T18:24:52Z</dcterms:created>
  <dcterms:modified xsi:type="dcterms:W3CDTF">2025-08-28T17:08:12Z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0x0101009502BF2E88B2D14E86DD625425DD5DA4</vt:lpwstr>
  </property>
  <property fmtid="{D5CDD505-2E9C-101B-9397-08002B2CF9AE}" pid="3" name="MediaServiceImageTags">
    <vt:lpwstr/>
  </property>
</Properties>
</file>