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N:\Finance\USA\US Finance Team\Monthly Workings\RoyaltyShare\Classoos\"/>
    </mc:Choice>
  </mc:AlternateContent>
  <xr:revisionPtr revIDLastSave="0" documentId="13_ncr:1_{70571701-F783-428D-95D8-F6BC5B4347E1}"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Template'!$A$2:$AG$31</definedName>
  </definedNames>
  <calcPr calcId="191029"/>
</workbook>
</file>

<file path=xl/calcChain.xml><?xml version="1.0" encoding="utf-8"?>
<calcChain xmlns="http://schemas.openxmlformats.org/spreadsheetml/2006/main">
  <c r="F1" i="1" l="1"/>
  <c r="D1" i="1"/>
  <c r="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<sst xmlns="http://schemas.openxmlformats.org/spreadsheetml/2006/main" count="542" uniqueCount="220">
  <si>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</si>
  <si>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</si>
  <si>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</si>
  <si>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</si>
  <si>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</si>
  <si>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</si>
  <si>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</si>
  <si>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</si>
  <si>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</si>
  <si>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</si>
  <si>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</si>
  <si>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</si>
  <si>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</si>
  <si>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</si>
  <si>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</si>
  <si>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</si>
  <si>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</si>
  <si>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</si>
  <si>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</si>
  <si>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</si>
  <si>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</si>
  <si>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</si>
  <si>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</si>
  <si>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</si>
  <si>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</si>
  <si>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</si>
  <si>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</si>
  <si>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</si>
  <si>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</si>
  <si>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</si>
  <si>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</si>
  <si>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</si>
  <si>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</si>
  <si>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</si>
  <si>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</si>
  <si>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</si>
  <si>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</si>
  <si>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</si>
  <si>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</si>
  <si>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</si>
  <si>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</si>
  <si>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</si>
  <si>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</si>
  <si>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</si>
  <si>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</si>
  <si>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</si>
  <si>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</si>
  <si>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</si>
  <si>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</si>
  <si>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</si>
  <si>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</si>
  <si>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</si>
  <si>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</si>
  <si>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</si>
  <si>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</si>
  <si>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</si>
  <si>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</si>
  <si>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</si>
  <si>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</si>
  <si>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</si>
  <si>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</si>
  <si>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</si>
  <si>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</si>
  <si>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</si>
  <si>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</si>
  <si>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</si>
  <si>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</si>
  <si>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</si>
  <si>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</si>
  <si>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</si>
  <si>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</si>
  <si>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</si>
  <si>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</si>
  <si>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</si>
  <si>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</si>
  <si>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</si>
  <si>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</si>
  <si>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</si>
  <si>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</si>
  <si>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</si>
  <si>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</si>
  <si>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</si>
  <si>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</si>
  <si>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</si>
  <si>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</si>
  <si>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</si>
  <si>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</si>
  <si>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</si>
  <si>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</si>
  <si>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</si>
  <si>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</si>
  <si>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</si>
  <si>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</si>
  <si>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</si>
  <si>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</si>
  <si>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</si>
  <si>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</si>
  <si>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</si>
  <si>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</si>
  <si>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</si>
  <si>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</si>
  <si>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</si>
  <si>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</si>
  <si>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</si>
  <si>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</si>
  <si>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</si>
  <si>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</si>
  <si>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</si>
  <si>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</si>
  <si>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</si>
  <si>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</si>
  <si>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</si>
  <si>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</si>
  <si>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</si>
  <si>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</si>
  <si>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</si>
  <si>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</si>
  <si>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</si>
  <si>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</si>
  <si>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</si>
  <si>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</si>
  <si>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</si>
  <si>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</si>
  <si>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</si>
  <si>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</si>
  <si>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</si>
  <si>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</si>
  <si>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</si>
  <si>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</si>
  <si>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</si>
  <si>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</si>
  <si>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</si>
  <si>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</si>
  <si>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</si>
  <si>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</si>
  <si>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</si>
  <si>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</si>
  <si>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</si>
  <si>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</si>
  <si>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</si>
  <si>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</si>
  <si>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</si>
  <si>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</si>
  <si>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</si>
  <si>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</si>
  <si>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</si>
  <si>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</si>
  <si>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</si>
  <si>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</si>
  <si>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</si>
  <si>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</si>
  <si>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</si>
  <si>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</si>
  <si>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</si>
  <si>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</si>
  <si>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</si>
  <si>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</si>
  <si>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</si>
  <si>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</si>
  <si>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</si>
  <si>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</si>
  <si>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</si>
  <si>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</si>
  <si>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</si>
  <si>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</si>
  <si>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</si>
  <si>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</si>
  <si>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</si>
  <si>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</si>
  <si>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</si>
  <si>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</si>
  <si>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</si>
  <si>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</si>
  <si>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</si>
  <si>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</si>
  <si>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</si>
  <si>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</si>
  <si>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</si>
  <si>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</si>
  <si>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</si>
  <si>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</si>
  <si>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</si>
  <si>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</si>
  <si>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Classoos</t>
  </si>
  <si>
    <t>Latin Prose Composition: A Guide from GCSE to A Level and Beyond</t>
  </si>
  <si>
    <t>All My Sons</t>
  </si>
  <si>
    <t>OCR Classical Civilisation GCSE Route 2 - Women in the Ancient World</t>
  </si>
  <si>
    <t>OCR Classical Civilisation AS and A Level Component 11 - The World of the Hero</t>
  </si>
  <si>
    <t>OCR Classical Civilisation AS and A Level Components 21 and 22 - Greek Theatre and Imperial Image</t>
  </si>
  <si>
    <t>OCR Classical Civilisation A Level Components 31 and 34 Greek Religion and Democracy and the Athenians</t>
  </si>
  <si>
    <t>Ovid Unseens</t>
  </si>
  <si>
    <t>Latin to GCSE Part 2</t>
  </si>
  <si>
    <t>Latin To GCSE Part 1</t>
  </si>
  <si>
    <t>OCR Ancient History GCSE Component 2</t>
  </si>
  <si>
    <t>OCR Ancient History AS and A Level Component 1</t>
  </si>
  <si>
    <t>OCR Classical Civilisation GCSE Route 1 - Myth and Religion</t>
  </si>
  <si>
    <t>OCR Classical Civilisation A Level Components 23 and 24 - Invention of the Barbarian and Greek Art</t>
  </si>
  <si>
    <t>Ian McEwan's Atonement</t>
  </si>
  <si>
    <t>The Crucible</t>
  </si>
  <si>
    <t>Cicero, pro Caelio: A Selection</t>
  </si>
  <si>
    <t>Haileybury College</t>
  </si>
  <si>
    <t>* Home schooling / private tutoring / other *</t>
  </si>
  <si>
    <t>אורט קריית ביאליק</t>
  </si>
  <si>
    <t>כפר גלים</t>
  </si>
  <si>
    <t>תיכון תלמה ילין</t>
  </si>
  <si>
    <t>תיכון רוטברג</t>
  </si>
  <si>
    <t>אורט מגשימים נהריה</t>
  </si>
  <si>
    <t>Sherborne Girls</t>
  </si>
  <si>
    <t>Oxbridge Home Learning</t>
  </si>
  <si>
    <t>Surbiton High School</t>
  </si>
  <si>
    <t>Not listed</t>
  </si>
  <si>
    <t>Harlington School</t>
  </si>
  <si>
    <t>St Edmunds School, Surrey</t>
  </si>
  <si>
    <t>Inventum International Online School</t>
  </si>
  <si>
    <t>Bloomsbury Publishing</t>
  </si>
  <si>
    <t>GB</t>
  </si>
  <si>
    <t>IL</t>
  </si>
  <si>
    <t>TH</t>
  </si>
  <si>
    <t>BE</t>
  </si>
  <si>
    <t>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</si>
</sst>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 #,##0.00_);_(* \(#,##0.00\);_(* &quot;-&quot;??_);_(@_)"/>
    <numFmt numFmtId="166" formatCode="_(* #,##0_);_(* \(#,##0\);_(* &quot;-&quot;??_);_(@_)"/>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165"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0">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6"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applyAlignment="1">
      <alignment horizontal="left" vertical="top"/>
    </xf>
    <xf numFmtId="0" fontId="0" fillId="0" borderId="0" xfId="0" applyAlignment="1">
      <alignment horizontal="left" vertical="top"/>
    </xf>
    <xf numFmtId="0" fontId="15" fillId="0" borderId="0" xfId="0" applyFont="1" applyAlignment="1">
      <alignment horizontal="left" vertical="top"/>
    </xf>
    <xf numFmtId="165" fontId="0" fillId="0" borderId="0" xfId="1" applyFont="1"/>
    <xf numFmtId="0" fontId="8"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1"/>
  <sheetViews>
    <sheetView tabSelected="1" zoomScaleNormal="100" workbookViewId="0">
      <selection activeCell="N11" sqref="N11"/>
    </sheetView>
  </sheetViews>
  <sheetFormatPr defaultColWidth="9.140625" defaultRowHeight="12.75" x14ac:dyDescent="0.2"/>
  <cols>
    <col min="1" max="1" width="13.28515625" bestFit="1" customWidth="1"/>
    <col min="2" max="2" width="14.42578125" bestFit="1" customWidth="1"/>
    <col min="3" max="3" width="15.42578125" bestFit="1" customWidth="1"/>
    <col min="4" max="4" width="15.5703125" customWidth="1"/>
    <col min="5" max="5" width="14.42578125" customWidth="1"/>
    <col min="6" max="7" width="16.42578125" bestFit="1" customWidth="1"/>
    <col min="8" max="8" width="13.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3" t="s">
        <v>0</v>
      </c>
      <c r="B1" t="str">
        <f>C3</f>
        <v>Classoos</v>
      </c>
      <c r="C1" s="2" t="s">
        <v>18</v>
      </c>
      <c r="D1">
        <f>SUM(W:W)</f>
        <v>-15</v>
      </c>
      <c r="E1" s="2" t="s">
        <v>17</v>
      </c>
      <c r="F1">
        <f>SUM(AG:AG)</f>
        <v>27.720000000000017</v>
      </c>
      <c r="G1" s="2" t="s">
        <v>16</v>
      </c>
      <c r="H1" s="24" t="s">
        <v>219</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
      <c r="A3" s="17">
        <v>20241201</v>
      </c>
      <c r="B3" s="17">
        <v>20241231</v>
      </c>
      <c r="C3" t="s">
        <v>183</v>
      </c>
      <c r="D3" s="25">
        <v>9781350048058</v>
      </c>
      <c r="E3" s="26" t="s">
        <v>184</v>
      </c>
      <c r="H3" t="s">
        <v>214</v>
      </c>
      <c r="J3" s="17" t="s">
        <v>158</v>
      </c>
      <c r="L3" s="17" t="s">
        <v>169</v>
      </c>
      <c r="O3" t="s">
        <v>215</v>
      </c>
      <c r="P3" s="26" t="s">
        <v>200</v>
      </c>
      <c r="U3" t="s">
        <v>182</v>
      </c>
      <c r="W3" s="4">
        <v>1</v>
      </c>
      <c r="Y3" t="s">
        <v>219</v>
      </c>
      <c r="Z3">
        <v>3.71</v>
      </c>
      <c r="AA3" t="s">
        <v>219</v>
      </c>
      <c r="AD3" s="28">
        <v>3.71</v>
      </c>
      <c r="AF3" t="s">
        <v>219</v>
      </c>
      <c r="AG3" s="28">
        <v>3.71</v>
      </c>
    </row>
    <row r="4" spans="1:33" x14ac:dyDescent="0.2">
      <c r="A4" s="17">
        <v>20241201</v>
      </c>
      <c r="B4" s="17">
        <v>20241231</v>
      </c>
      <c r="C4" t="s">
        <v>183</v>
      </c>
      <c r="D4" s="25">
        <v>9781474225618</v>
      </c>
      <c r="E4" s="26" t="s">
        <v>185</v>
      </c>
      <c r="H4" t="s">
        <v>214</v>
      </c>
      <c r="J4" s="17" t="s">
        <v>158</v>
      </c>
      <c r="L4" s="17" t="s">
        <v>169</v>
      </c>
      <c r="O4" t="s">
        <v>216</v>
      </c>
      <c r="P4" s="26" t="s">
        <v>202</v>
      </c>
      <c r="U4" t="s">
        <v>182</v>
      </c>
      <c r="W4" s="4">
        <v>7</v>
      </c>
      <c r="Y4" t="s">
        <v>219</v>
      </c>
      <c r="Z4">
        <v>2.23</v>
      </c>
      <c r="AA4" t="s">
        <v>219</v>
      </c>
      <c r="AD4" s="28">
        <v>2.23</v>
      </c>
      <c r="AF4" t="s">
        <v>219</v>
      </c>
      <c r="AG4" s="28">
        <v>15.61</v>
      </c>
    </row>
    <row r="5" spans="1:33" x14ac:dyDescent="0.2">
      <c r="A5" s="17">
        <v>20241201</v>
      </c>
      <c r="B5" s="17">
        <v>20241231</v>
      </c>
      <c r="C5" t="s">
        <v>183</v>
      </c>
      <c r="D5" s="25">
        <v>9781474225618</v>
      </c>
      <c r="E5" s="26" t="s">
        <v>185</v>
      </c>
      <c r="H5" t="s">
        <v>214</v>
      </c>
      <c r="J5" s="17" t="s">
        <v>158</v>
      </c>
      <c r="L5" s="17" t="s">
        <v>169</v>
      </c>
      <c r="O5" t="s">
        <v>216</v>
      </c>
      <c r="P5" s="26" t="s">
        <v>202</v>
      </c>
      <c r="U5" t="s">
        <v>182</v>
      </c>
      <c r="W5" s="4">
        <v>-63</v>
      </c>
      <c r="Y5" t="s">
        <v>219</v>
      </c>
      <c r="Z5">
        <v>-2.23</v>
      </c>
      <c r="AA5" t="s">
        <v>219</v>
      </c>
      <c r="AD5" s="28">
        <v>-2.23</v>
      </c>
      <c r="AF5" t="s">
        <v>219</v>
      </c>
      <c r="AG5" s="28">
        <v>-140.49</v>
      </c>
    </row>
    <row r="6" spans="1:33" x14ac:dyDescent="0.2">
      <c r="A6" s="17">
        <v>20241201</v>
      </c>
      <c r="B6" s="17">
        <v>20241231</v>
      </c>
      <c r="C6" t="s">
        <v>183</v>
      </c>
      <c r="D6" s="25">
        <v>9781474225618</v>
      </c>
      <c r="E6" s="26" t="s">
        <v>185</v>
      </c>
      <c r="H6" t="s">
        <v>214</v>
      </c>
      <c r="J6" s="17" t="s">
        <v>158</v>
      </c>
      <c r="L6" s="17" t="s">
        <v>169</v>
      </c>
      <c r="O6" t="s">
        <v>216</v>
      </c>
      <c r="P6" s="26" t="s">
        <v>203</v>
      </c>
      <c r="U6" t="s">
        <v>182</v>
      </c>
      <c r="W6" s="4">
        <v>8</v>
      </c>
      <c r="Y6" t="s">
        <v>219</v>
      </c>
      <c r="Z6">
        <v>2.23</v>
      </c>
      <c r="AA6" t="s">
        <v>219</v>
      </c>
      <c r="AD6" s="28">
        <v>2.23</v>
      </c>
      <c r="AF6" t="s">
        <v>219</v>
      </c>
      <c r="AG6" s="28">
        <v>17.84</v>
      </c>
    </row>
    <row r="7" spans="1:33" x14ac:dyDescent="0.2">
      <c r="A7" s="17">
        <v>20241201</v>
      </c>
      <c r="B7" s="17">
        <v>20241231</v>
      </c>
      <c r="C7" t="s">
        <v>183</v>
      </c>
      <c r="D7" s="25">
        <v>9781474225618</v>
      </c>
      <c r="E7" s="26" t="s">
        <v>185</v>
      </c>
      <c r="H7" t="s">
        <v>214</v>
      </c>
      <c r="J7" s="17" t="s">
        <v>158</v>
      </c>
      <c r="L7" s="17" t="s">
        <v>169</v>
      </c>
      <c r="O7" t="s">
        <v>216</v>
      </c>
      <c r="P7" s="26" t="s">
        <v>203</v>
      </c>
      <c r="U7" t="s">
        <v>182</v>
      </c>
      <c r="W7" s="4">
        <v>-1</v>
      </c>
      <c r="Y7" t="s">
        <v>219</v>
      </c>
      <c r="Z7">
        <v>-2.23</v>
      </c>
      <c r="AA7" t="s">
        <v>219</v>
      </c>
      <c r="AD7" s="28">
        <v>-2.23</v>
      </c>
      <c r="AF7" t="s">
        <v>219</v>
      </c>
      <c r="AG7" s="28">
        <v>-2.23</v>
      </c>
    </row>
    <row r="8" spans="1:33" x14ac:dyDescent="0.2">
      <c r="A8" s="17">
        <v>20241201</v>
      </c>
      <c r="B8" s="17">
        <v>20241231</v>
      </c>
      <c r="C8" t="s">
        <v>183</v>
      </c>
      <c r="D8" s="25">
        <v>9781474225618</v>
      </c>
      <c r="E8" s="26" t="s">
        <v>185</v>
      </c>
      <c r="H8" t="s">
        <v>214</v>
      </c>
      <c r="J8" s="17" t="s">
        <v>158</v>
      </c>
      <c r="L8" s="17" t="s">
        <v>169</v>
      </c>
      <c r="O8" t="s">
        <v>216</v>
      </c>
      <c r="P8" s="26" t="s">
        <v>204</v>
      </c>
      <c r="U8" t="s">
        <v>182</v>
      </c>
      <c r="W8" s="4">
        <v>1</v>
      </c>
      <c r="Y8" t="s">
        <v>219</v>
      </c>
      <c r="Z8">
        <v>2.23</v>
      </c>
      <c r="AA8" t="s">
        <v>219</v>
      </c>
      <c r="AD8" s="28">
        <v>2.23</v>
      </c>
      <c r="AF8" t="s">
        <v>219</v>
      </c>
      <c r="AG8" s="28">
        <v>2.23</v>
      </c>
    </row>
    <row r="9" spans="1:33" x14ac:dyDescent="0.2">
      <c r="A9" s="17">
        <v>20241201</v>
      </c>
      <c r="B9" s="17">
        <v>20241231</v>
      </c>
      <c r="C9" t="s">
        <v>183</v>
      </c>
      <c r="D9" s="25">
        <v>9781474225618</v>
      </c>
      <c r="E9" s="26" t="s">
        <v>185</v>
      </c>
      <c r="H9" t="s">
        <v>214</v>
      </c>
      <c r="J9" s="17" t="s">
        <v>158</v>
      </c>
      <c r="L9" s="17" t="s">
        <v>169</v>
      </c>
      <c r="O9" t="s">
        <v>216</v>
      </c>
      <c r="P9" s="26" t="s">
        <v>205</v>
      </c>
      <c r="U9" t="s">
        <v>182</v>
      </c>
      <c r="W9">
        <v>1</v>
      </c>
      <c r="Y9" t="s">
        <v>219</v>
      </c>
      <c r="Z9">
        <v>2.23</v>
      </c>
      <c r="AA9" t="s">
        <v>219</v>
      </c>
      <c r="AD9" s="28">
        <v>2.23</v>
      </c>
      <c r="AF9" t="s">
        <v>219</v>
      </c>
      <c r="AG9" s="28">
        <v>2.23</v>
      </c>
    </row>
    <row r="10" spans="1:33" x14ac:dyDescent="0.2">
      <c r="A10" s="17">
        <v>20241201</v>
      </c>
      <c r="B10" s="17">
        <v>20241231</v>
      </c>
      <c r="C10" t="s">
        <v>183</v>
      </c>
      <c r="D10" s="25">
        <v>9781474225618</v>
      </c>
      <c r="E10" s="26" t="s">
        <v>185</v>
      </c>
      <c r="H10" t="s">
        <v>214</v>
      </c>
      <c r="J10" s="17" t="s">
        <v>158</v>
      </c>
      <c r="L10" s="17" t="s">
        <v>169</v>
      </c>
      <c r="O10" t="s">
        <v>216</v>
      </c>
      <c r="P10" s="26" t="s">
        <v>206</v>
      </c>
      <c r="U10" t="s">
        <v>182</v>
      </c>
      <c r="W10">
        <v>1</v>
      </c>
      <c r="Y10" t="s">
        <v>219</v>
      </c>
      <c r="Z10">
        <v>2.23</v>
      </c>
      <c r="AA10" t="s">
        <v>219</v>
      </c>
      <c r="AD10" s="28">
        <v>2.23</v>
      </c>
      <c r="AF10" t="s">
        <v>219</v>
      </c>
      <c r="AG10" s="28">
        <v>2.23</v>
      </c>
    </row>
    <row r="11" spans="1:33" x14ac:dyDescent="0.2">
      <c r="A11" s="17">
        <v>20241201</v>
      </c>
      <c r="B11" s="17">
        <v>20241231</v>
      </c>
      <c r="C11" t="s">
        <v>183</v>
      </c>
      <c r="D11" s="25">
        <v>9781350015050</v>
      </c>
      <c r="E11" s="26" t="s">
        <v>186</v>
      </c>
      <c r="H11" t="s">
        <v>214</v>
      </c>
      <c r="J11" s="17" t="s">
        <v>158</v>
      </c>
      <c r="L11" s="17" t="s">
        <v>169</v>
      </c>
      <c r="O11" t="s">
        <v>215</v>
      </c>
      <c r="P11" s="26" t="s">
        <v>207</v>
      </c>
      <c r="U11" t="s">
        <v>182</v>
      </c>
      <c r="W11">
        <v>1</v>
      </c>
      <c r="Y11" t="s">
        <v>219</v>
      </c>
      <c r="Z11">
        <v>6.2</v>
      </c>
      <c r="AA11" t="s">
        <v>219</v>
      </c>
      <c r="AD11" s="28">
        <v>6.2</v>
      </c>
      <c r="AF11" t="s">
        <v>219</v>
      </c>
      <c r="AG11" s="28">
        <v>6.2</v>
      </c>
    </row>
    <row r="12" spans="1:33" x14ac:dyDescent="0.2">
      <c r="A12" s="17">
        <v>20241201</v>
      </c>
      <c r="B12" s="17">
        <v>20241231</v>
      </c>
      <c r="C12" t="s">
        <v>183</v>
      </c>
      <c r="D12" s="25">
        <v>9781350015050</v>
      </c>
      <c r="E12" s="26" t="s">
        <v>186</v>
      </c>
      <c r="H12" t="s">
        <v>214</v>
      </c>
      <c r="J12" s="17" t="s">
        <v>158</v>
      </c>
      <c r="L12" s="17" t="s">
        <v>169</v>
      </c>
      <c r="O12" t="s">
        <v>215</v>
      </c>
      <c r="P12" s="26" t="s">
        <v>207</v>
      </c>
      <c r="U12" t="s">
        <v>182</v>
      </c>
      <c r="W12">
        <v>1</v>
      </c>
      <c r="Y12" t="s">
        <v>219</v>
      </c>
      <c r="Z12">
        <v>6.2</v>
      </c>
      <c r="AA12" t="s">
        <v>219</v>
      </c>
      <c r="AD12" s="28">
        <v>6.2</v>
      </c>
      <c r="AF12" t="s">
        <v>219</v>
      </c>
      <c r="AG12" s="28">
        <v>6.2</v>
      </c>
    </row>
    <row r="13" spans="1:33" x14ac:dyDescent="0.2">
      <c r="A13" s="17">
        <v>20241201</v>
      </c>
      <c r="B13" s="17">
        <v>20241231</v>
      </c>
      <c r="C13" t="s">
        <v>183</v>
      </c>
      <c r="D13" s="25">
        <v>9781350015098</v>
      </c>
      <c r="E13" s="26" t="s">
        <v>187</v>
      </c>
      <c r="H13" t="s">
        <v>214</v>
      </c>
      <c r="J13" s="17" t="s">
        <v>158</v>
      </c>
      <c r="L13" s="17" t="s">
        <v>169</v>
      </c>
      <c r="O13" t="s">
        <v>215</v>
      </c>
      <c r="P13" s="26" t="s">
        <v>208</v>
      </c>
      <c r="U13" t="s">
        <v>182</v>
      </c>
      <c r="W13">
        <v>2</v>
      </c>
      <c r="Y13" t="s">
        <v>219</v>
      </c>
      <c r="Z13">
        <v>3.71</v>
      </c>
      <c r="AA13" t="s">
        <v>219</v>
      </c>
      <c r="AD13" s="28">
        <v>3.71</v>
      </c>
      <c r="AF13" t="s">
        <v>219</v>
      </c>
      <c r="AG13" s="28">
        <v>7.42</v>
      </c>
    </row>
    <row r="14" spans="1:33" x14ac:dyDescent="0.2">
      <c r="A14" s="17">
        <v>20241201</v>
      </c>
      <c r="B14" s="17">
        <v>20241231</v>
      </c>
      <c r="C14" t="s">
        <v>183</v>
      </c>
      <c r="D14" s="25">
        <v>9781350015135</v>
      </c>
      <c r="E14" s="26" t="s">
        <v>188</v>
      </c>
      <c r="H14" t="s">
        <v>214</v>
      </c>
      <c r="J14" s="17" t="s">
        <v>158</v>
      </c>
      <c r="L14" s="17" t="s">
        <v>169</v>
      </c>
      <c r="O14" t="s">
        <v>215</v>
      </c>
      <c r="P14" s="26" t="s">
        <v>209</v>
      </c>
      <c r="U14" t="s">
        <v>182</v>
      </c>
      <c r="W14">
        <v>6</v>
      </c>
      <c r="Y14" t="s">
        <v>219</v>
      </c>
      <c r="Z14">
        <v>3.71</v>
      </c>
      <c r="AA14" t="s">
        <v>219</v>
      </c>
      <c r="AD14" s="28">
        <v>3.71</v>
      </c>
      <c r="AF14" t="s">
        <v>219</v>
      </c>
      <c r="AG14" s="28">
        <v>22.26</v>
      </c>
    </row>
    <row r="15" spans="1:33" x14ac:dyDescent="0.2">
      <c r="A15" s="17">
        <v>20241201</v>
      </c>
      <c r="B15" s="17">
        <v>20241231</v>
      </c>
      <c r="C15" t="s">
        <v>183</v>
      </c>
      <c r="D15" s="25">
        <v>9781350015135</v>
      </c>
      <c r="E15" s="26" t="s">
        <v>188</v>
      </c>
      <c r="H15" t="s">
        <v>214</v>
      </c>
      <c r="J15" s="17" t="s">
        <v>158</v>
      </c>
      <c r="L15" s="17" t="s">
        <v>169</v>
      </c>
      <c r="O15" t="s">
        <v>215</v>
      </c>
      <c r="P15" s="26" t="s">
        <v>208</v>
      </c>
      <c r="U15" t="s">
        <v>182</v>
      </c>
      <c r="W15">
        <v>2</v>
      </c>
      <c r="Y15" t="s">
        <v>219</v>
      </c>
      <c r="Z15">
        <v>3.71</v>
      </c>
      <c r="AA15" t="s">
        <v>219</v>
      </c>
      <c r="AD15" s="28">
        <v>3.71</v>
      </c>
      <c r="AF15" t="s">
        <v>219</v>
      </c>
      <c r="AG15" s="28">
        <v>7.42</v>
      </c>
    </row>
    <row r="16" spans="1:33" x14ac:dyDescent="0.2">
      <c r="A16" s="17">
        <v>20241201</v>
      </c>
      <c r="B16" s="17">
        <v>20241231</v>
      </c>
      <c r="C16" t="s">
        <v>183</v>
      </c>
      <c r="D16" s="25">
        <v>9781350021013</v>
      </c>
      <c r="E16" s="26" t="s">
        <v>189</v>
      </c>
      <c r="H16" t="s">
        <v>214</v>
      </c>
      <c r="J16" s="17" t="s">
        <v>158</v>
      </c>
      <c r="L16" s="17" t="s">
        <v>169</v>
      </c>
      <c r="O16" t="s">
        <v>215</v>
      </c>
      <c r="P16" s="26" t="s">
        <v>208</v>
      </c>
      <c r="U16" t="s">
        <v>182</v>
      </c>
      <c r="W16">
        <v>2</v>
      </c>
      <c r="Y16" t="s">
        <v>219</v>
      </c>
      <c r="Z16">
        <v>3.71</v>
      </c>
      <c r="AA16" t="s">
        <v>219</v>
      </c>
      <c r="AD16" s="28">
        <v>3.71</v>
      </c>
      <c r="AF16" t="s">
        <v>219</v>
      </c>
      <c r="AG16" s="28">
        <v>7.42</v>
      </c>
    </row>
    <row r="17" spans="1:33" ht="15" x14ac:dyDescent="0.2">
      <c r="A17" s="17">
        <v>20241201</v>
      </c>
      <c r="B17" s="17">
        <v>20241231</v>
      </c>
      <c r="C17" t="s">
        <v>183</v>
      </c>
      <c r="D17" s="25">
        <v>9781472512413</v>
      </c>
      <c r="E17" s="26" t="s">
        <v>190</v>
      </c>
      <c r="H17" t="s">
        <v>214</v>
      </c>
      <c r="J17" s="17" t="s">
        <v>158</v>
      </c>
      <c r="L17" s="17" t="s">
        <v>169</v>
      </c>
      <c r="O17" t="s">
        <v>215</v>
      </c>
      <c r="P17" s="27" t="s">
        <v>210</v>
      </c>
      <c r="U17" t="s">
        <v>182</v>
      </c>
      <c r="W17">
        <v>1</v>
      </c>
      <c r="Y17" t="s">
        <v>219</v>
      </c>
      <c r="Z17">
        <v>3.71</v>
      </c>
      <c r="AA17" t="s">
        <v>219</v>
      </c>
      <c r="AD17" s="28">
        <v>3.71</v>
      </c>
      <c r="AF17" t="s">
        <v>219</v>
      </c>
      <c r="AG17" s="28">
        <v>3.71</v>
      </c>
    </row>
    <row r="18" spans="1:33" x14ac:dyDescent="0.2">
      <c r="A18" s="17">
        <v>20241201</v>
      </c>
      <c r="B18" s="17">
        <v>20241231</v>
      </c>
      <c r="C18" t="s">
        <v>183</v>
      </c>
      <c r="D18" s="25">
        <v>9781474285643</v>
      </c>
      <c r="E18" s="26" t="s">
        <v>191</v>
      </c>
      <c r="H18" t="s">
        <v>214</v>
      </c>
      <c r="J18" s="17" t="s">
        <v>158</v>
      </c>
      <c r="L18" s="17" t="s">
        <v>169</v>
      </c>
      <c r="O18" t="s">
        <v>215</v>
      </c>
      <c r="P18" s="26" t="s">
        <v>207</v>
      </c>
      <c r="U18" t="s">
        <v>182</v>
      </c>
      <c r="W18">
        <v>1</v>
      </c>
      <c r="Y18" t="s">
        <v>219</v>
      </c>
      <c r="Z18">
        <v>3.71</v>
      </c>
      <c r="AA18" t="s">
        <v>219</v>
      </c>
      <c r="AD18" s="28">
        <v>3.71</v>
      </c>
      <c r="AF18" t="s">
        <v>219</v>
      </c>
      <c r="AG18" s="28">
        <v>3.71</v>
      </c>
    </row>
    <row r="19" spans="1:33" x14ac:dyDescent="0.2">
      <c r="A19" s="17">
        <v>20241201</v>
      </c>
      <c r="B19" s="17">
        <v>20241231</v>
      </c>
      <c r="C19" t="s">
        <v>183</v>
      </c>
      <c r="D19" s="25">
        <v>9781474285643</v>
      </c>
      <c r="E19" s="26" t="s">
        <v>191</v>
      </c>
      <c r="H19" t="s">
        <v>214</v>
      </c>
      <c r="J19" s="17" t="s">
        <v>158</v>
      </c>
      <c r="L19" s="17" t="s">
        <v>169</v>
      </c>
      <c r="O19" t="s">
        <v>215</v>
      </c>
      <c r="P19" s="26" t="s">
        <v>207</v>
      </c>
      <c r="U19" t="s">
        <v>182</v>
      </c>
      <c r="W19">
        <v>1</v>
      </c>
      <c r="Y19" t="s">
        <v>219</v>
      </c>
      <c r="Z19">
        <v>3.71</v>
      </c>
      <c r="AA19" t="s">
        <v>219</v>
      </c>
      <c r="AD19" s="28">
        <v>3.71</v>
      </c>
      <c r="AF19" t="s">
        <v>219</v>
      </c>
      <c r="AG19" s="28">
        <v>3.71</v>
      </c>
    </row>
    <row r="20" spans="1:33" x14ac:dyDescent="0.2">
      <c r="A20" s="17">
        <v>20241201</v>
      </c>
      <c r="B20" s="17">
        <v>20241231</v>
      </c>
      <c r="C20" t="s">
        <v>183</v>
      </c>
      <c r="D20" s="25">
        <v>9781474285636</v>
      </c>
      <c r="E20" s="26" t="s">
        <v>192</v>
      </c>
      <c r="H20" t="s">
        <v>214</v>
      </c>
      <c r="J20" s="17" t="s">
        <v>158</v>
      </c>
      <c r="L20" s="17" t="s">
        <v>169</v>
      </c>
      <c r="O20" t="s">
        <v>215</v>
      </c>
      <c r="P20" s="26" t="s">
        <v>207</v>
      </c>
      <c r="U20" t="s">
        <v>182</v>
      </c>
      <c r="W20">
        <v>1</v>
      </c>
      <c r="Y20" t="s">
        <v>219</v>
      </c>
      <c r="Z20">
        <v>3.71</v>
      </c>
      <c r="AA20" t="s">
        <v>219</v>
      </c>
      <c r="AD20" s="28">
        <v>3.71</v>
      </c>
      <c r="AF20" t="s">
        <v>219</v>
      </c>
      <c r="AG20" s="28">
        <v>3.71</v>
      </c>
    </row>
    <row r="21" spans="1:33" x14ac:dyDescent="0.2">
      <c r="A21" s="17">
        <v>20241201</v>
      </c>
      <c r="B21" s="17">
        <v>20241231</v>
      </c>
      <c r="C21" t="s">
        <v>183</v>
      </c>
      <c r="D21" s="25">
        <v>9781474285636</v>
      </c>
      <c r="E21" s="26" t="s">
        <v>192</v>
      </c>
      <c r="H21" t="s">
        <v>214</v>
      </c>
      <c r="J21" s="17" t="s">
        <v>158</v>
      </c>
      <c r="L21" s="17" t="s">
        <v>169</v>
      </c>
      <c r="O21" t="s">
        <v>215</v>
      </c>
      <c r="P21" s="26" t="s">
        <v>207</v>
      </c>
      <c r="U21" t="s">
        <v>182</v>
      </c>
      <c r="W21">
        <v>1</v>
      </c>
      <c r="Y21" t="s">
        <v>219</v>
      </c>
      <c r="Z21">
        <v>3.71</v>
      </c>
      <c r="AA21" t="s">
        <v>219</v>
      </c>
      <c r="AD21" s="28">
        <v>3.71</v>
      </c>
      <c r="AF21" t="s">
        <v>219</v>
      </c>
      <c r="AG21" s="28">
        <v>3.71</v>
      </c>
    </row>
    <row r="22" spans="1:33" ht="15" x14ac:dyDescent="0.2">
      <c r="A22" s="17">
        <v>20241201</v>
      </c>
      <c r="B22" s="17">
        <v>20241231</v>
      </c>
      <c r="C22" t="s">
        <v>183</v>
      </c>
      <c r="D22" s="25">
        <v>9781350015210</v>
      </c>
      <c r="E22" s="26" t="s">
        <v>193</v>
      </c>
      <c r="H22" t="s">
        <v>214</v>
      </c>
      <c r="J22" s="17" t="s">
        <v>158</v>
      </c>
      <c r="L22" s="17" t="s">
        <v>169</v>
      </c>
      <c r="O22" t="s">
        <v>215</v>
      </c>
      <c r="P22" s="27" t="s">
        <v>210</v>
      </c>
      <c r="U22" t="s">
        <v>182</v>
      </c>
      <c r="W22">
        <v>1</v>
      </c>
      <c r="Y22" t="s">
        <v>219</v>
      </c>
      <c r="Z22">
        <v>3.71</v>
      </c>
      <c r="AA22" t="s">
        <v>219</v>
      </c>
      <c r="AD22" s="28">
        <v>3.71</v>
      </c>
      <c r="AF22" t="s">
        <v>219</v>
      </c>
      <c r="AG22" s="28">
        <v>3.71</v>
      </c>
    </row>
    <row r="23" spans="1:33" x14ac:dyDescent="0.2">
      <c r="A23" s="17">
        <v>20241201</v>
      </c>
      <c r="B23" s="17">
        <v>20241231</v>
      </c>
      <c r="C23" t="s">
        <v>183</v>
      </c>
      <c r="D23" s="25">
        <v>9781350015258</v>
      </c>
      <c r="E23" s="26" t="s">
        <v>194</v>
      </c>
      <c r="H23" t="s">
        <v>214</v>
      </c>
      <c r="J23" s="17" t="s">
        <v>158</v>
      </c>
      <c r="L23" s="17" t="s">
        <v>169</v>
      </c>
      <c r="O23" t="s">
        <v>215</v>
      </c>
      <c r="P23" s="26" t="s">
        <v>211</v>
      </c>
      <c r="U23" t="s">
        <v>182</v>
      </c>
      <c r="W23">
        <v>1</v>
      </c>
      <c r="Y23" t="s">
        <v>219</v>
      </c>
      <c r="Z23">
        <v>4.45</v>
      </c>
      <c r="AA23" t="s">
        <v>219</v>
      </c>
      <c r="AD23" s="28">
        <v>4.45</v>
      </c>
      <c r="AF23" t="s">
        <v>219</v>
      </c>
      <c r="AG23" s="28">
        <v>4.45</v>
      </c>
    </row>
    <row r="24" spans="1:33" x14ac:dyDescent="0.2">
      <c r="A24" s="17">
        <v>20241201</v>
      </c>
      <c r="B24" s="17">
        <v>20241231</v>
      </c>
      <c r="C24" t="s">
        <v>183</v>
      </c>
      <c r="D24" s="25">
        <v>9781350015258</v>
      </c>
      <c r="E24" s="26" t="s">
        <v>194</v>
      </c>
      <c r="H24" t="s">
        <v>214</v>
      </c>
      <c r="J24" s="17" t="s">
        <v>158</v>
      </c>
      <c r="L24" s="17" t="s">
        <v>169</v>
      </c>
      <c r="O24" t="s">
        <v>215</v>
      </c>
      <c r="P24" s="26" t="s">
        <v>211</v>
      </c>
      <c r="U24" t="s">
        <v>182</v>
      </c>
      <c r="W24">
        <v>1</v>
      </c>
      <c r="Y24" t="s">
        <v>219</v>
      </c>
      <c r="Z24">
        <v>4.45</v>
      </c>
      <c r="AA24" t="s">
        <v>219</v>
      </c>
      <c r="AD24" s="28">
        <v>4.45</v>
      </c>
      <c r="AF24" t="s">
        <v>219</v>
      </c>
      <c r="AG24" s="28">
        <v>4.45</v>
      </c>
    </row>
    <row r="25" spans="1:33" x14ac:dyDescent="0.2">
      <c r="A25" s="17">
        <v>20241201</v>
      </c>
      <c r="B25" s="17">
        <v>20241231</v>
      </c>
      <c r="C25" t="s">
        <v>183</v>
      </c>
      <c r="D25" s="25">
        <v>9781350014893</v>
      </c>
      <c r="E25" s="26" t="s">
        <v>195</v>
      </c>
      <c r="H25" t="s">
        <v>214</v>
      </c>
      <c r="J25" s="17" t="s">
        <v>158</v>
      </c>
      <c r="L25" s="17" t="s">
        <v>169</v>
      </c>
      <c r="O25" t="s">
        <v>217</v>
      </c>
      <c r="P25" s="26" t="s">
        <v>201</v>
      </c>
      <c r="U25" t="s">
        <v>182</v>
      </c>
      <c r="W25">
        <v>1</v>
      </c>
      <c r="Y25" t="s">
        <v>219</v>
      </c>
      <c r="Z25">
        <v>6.19</v>
      </c>
      <c r="AA25" t="s">
        <v>219</v>
      </c>
      <c r="AD25" s="28">
        <v>6.19</v>
      </c>
      <c r="AF25" t="s">
        <v>219</v>
      </c>
      <c r="AG25" s="28">
        <v>6.19</v>
      </c>
    </row>
    <row r="26" spans="1:33" x14ac:dyDescent="0.2">
      <c r="A26" s="17">
        <v>20241201</v>
      </c>
      <c r="B26" s="17">
        <v>20241231</v>
      </c>
      <c r="C26" t="s">
        <v>183</v>
      </c>
      <c r="D26" s="25">
        <v>9781350014893</v>
      </c>
      <c r="E26" s="26" t="s">
        <v>195</v>
      </c>
      <c r="H26" t="s">
        <v>214</v>
      </c>
      <c r="J26" s="17" t="s">
        <v>158</v>
      </c>
      <c r="L26" s="17" t="s">
        <v>169</v>
      </c>
      <c r="O26" t="s">
        <v>215</v>
      </c>
      <c r="P26" s="26" t="s">
        <v>212</v>
      </c>
      <c r="U26" t="s">
        <v>182</v>
      </c>
      <c r="W26">
        <v>2</v>
      </c>
      <c r="Y26" t="s">
        <v>219</v>
      </c>
      <c r="Z26">
        <v>6.19</v>
      </c>
      <c r="AA26" t="s">
        <v>219</v>
      </c>
      <c r="AD26" s="28">
        <v>6.19</v>
      </c>
      <c r="AF26" t="s">
        <v>219</v>
      </c>
      <c r="AG26" s="28">
        <v>12.38</v>
      </c>
    </row>
    <row r="27" spans="1:33" x14ac:dyDescent="0.2">
      <c r="A27" s="17">
        <v>20241201</v>
      </c>
      <c r="B27" s="17">
        <v>20241231</v>
      </c>
      <c r="C27" t="s">
        <v>183</v>
      </c>
      <c r="D27" s="25">
        <v>9781350020979</v>
      </c>
      <c r="E27" s="26" t="s">
        <v>196</v>
      </c>
      <c r="H27" t="s">
        <v>214</v>
      </c>
      <c r="J27" s="17" t="s">
        <v>158</v>
      </c>
      <c r="L27" s="17" t="s">
        <v>169</v>
      </c>
      <c r="O27" t="s">
        <v>215</v>
      </c>
      <c r="P27" s="26" t="s">
        <v>207</v>
      </c>
      <c r="U27" t="s">
        <v>182</v>
      </c>
      <c r="W27">
        <v>1</v>
      </c>
      <c r="Y27" t="s">
        <v>219</v>
      </c>
      <c r="Z27">
        <v>3.71</v>
      </c>
      <c r="AA27" t="s">
        <v>219</v>
      </c>
      <c r="AD27" s="28">
        <v>3.71</v>
      </c>
      <c r="AF27" t="s">
        <v>219</v>
      </c>
      <c r="AG27" s="28">
        <v>3.71</v>
      </c>
    </row>
    <row r="28" spans="1:33" x14ac:dyDescent="0.2">
      <c r="A28" s="17">
        <v>20241201</v>
      </c>
      <c r="B28" s="17">
        <v>20241231</v>
      </c>
      <c r="C28" t="s">
        <v>183</v>
      </c>
      <c r="D28" s="25">
        <v>9781350020979</v>
      </c>
      <c r="E28" s="26" t="s">
        <v>196</v>
      </c>
      <c r="H28" t="s">
        <v>214</v>
      </c>
      <c r="J28" s="17" t="s">
        <v>158</v>
      </c>
      <c r="L28" s="17" t="s">
        <v>169</v>
      </c>
      <c r="O28" t="s">
        <v>215</v>
      </c>
      <c r="P28" s="26" t="s">
        <v>207</v>
      </c>
      <c r="U28" t="s">
        <v>182</v>
      </c>
      <c r="W28">
        <v>1</v>
      </c>
      <c r="Y28" t="s">
        <v>219</v>
      </c>
      <c r="Z28">
        <v>3.71</v>
      </c>
      <c r="AA28" t="s">
        <v>219</v>
      </c>
      <c r="AD28" s="28">
        <v>3.71</v>
      </c>
      <c r="AF28" t="s">
        <v>219</v>
      </c>
      <c r="AG28" s="28">
        <v>3.71</v>
      </c>
    </row>
    <row r="29" spans="1:33" x14ac:dyDescent="0.2">
      <c r="A29" s="17">
        <v>20241201</v>
      </c>
      <c r="B29" s="17">
        <v>20241231</v>
      </c>
      <c r="C29" t="s">
        <v>183</v>
      </c>
      <c r="D29" s="25">
        <v>9781441146311</v>
      </c>
      <c r="E29" s="26" t="s">
        <v>197</v>
      </c>
      <c r="H29" t="s">
        <v>214</v>
      </c>
      <c r="J29" s="17" t="s">
        <v>158</v>
      </c>
      <c r="L29" s="17" t="s">
        <v>169</v>
      </c>
      <c r="O29" t="s">
        <v>218</v>
      </c>
      <c r="P29" s="26" t="s">
        <v>213</v>
      </c>
      <c r="U29" t="s">
        <v>182</v>
      </c>
      <c r="W29">
        <v>1</v>
      </c>
      <c r="Y29" t="s">
        <v>219</v>
      </c>
      <c r="Z29">
        <v>6.31</v>
      </c>
      <c r="AA29" t="s">
        <v>219</v>
      </c>
      <c r="AD29" s="28">
        <v>6.31</v>
      </c>
      <c r="AF29" t="s">
        <v>219</v>
      </c>
      <c r="AG29" s="28">
        <v>6.31</v>
      </c>
    </row>
    <row r="30" spans="1:33" x14ac:dyDescent="0.2">
      <c r="A30" s="17">
        <v>20241201</v>
      </c>
      <c r="B30" s="17">
        <v>20241231</v>
      </c>
      <c r="C30" t="s">
        <v>183</v>
      </c>
      <c r="D30" s="25">
        <v>9781474225540</v>
      </c>
      <c r="E30" s="26" t="s">
        <v>198</v>
      </c>
      <c r="H30" t="s">
        <v>214</v>
      </c>
      <c r="J30" s="17" t="s">
        <v>158</v>
      </c>
      <c r="L30" s="17" t="s">
        <v>169</v>
      </c>
      <c r="O30" t="s">
        <v>216</v>
      </c>
      <c r="P30" s="26" t="s">
        <v>205</v>
      </c>
      <c r="U30" t="s">
        <v>182</v>
      </c>
      <c r="W30">
        <v>1</v>
      </c>
      <c r="Y30" t="s">
        <v>219</v>
      </c>
      <c r="Z30">
        <v>2</v>
      </c>
      <c r="AA30" t="s">
        <v>219</v>
      </c>
      <c r="AD30" s="28">
        <v>2</v>
      </c>
      <c r="AF30" t="s">
        <v>219</v>
      </c>
      <c r="AG30" s="28">
        <v>2</v>
      </c>
    </row>
    <row r="31" spans="1:33" x14ac:dyDescent="0.2">
      <c r="A31" s="17">
        <v>20241201</v>
      </c>
      <c r="B31" s="17">
        <v>20241231</v>
      </c>
      <c r="C31" t="s">
        <v>183</v>
      </c>
      <c r="D31" s="25">
        <v>9781350156449</v>
      </c>
      <c r="E31" s="26" t="s">
        <v>199</v>
      </c>
      <c r="H31" t="s">
        <v>214</v>
      </c>
      <c r="J31" s="17" t="s">
        <v>158</v>
      </c>
      <c r="L31" s="17" t="s">
        <v>169</v>
      </c>
      <c r="O31" t="s">
        <v>215</v>
      </c>
      <c r="P31" s="26" t="s">
        <v>200</v>
      </c>
      <c r="U31" t="s">
        <v>182</v>
      </c>
      <c r="W31">
        <v>1</v>
      </c>
      <c r="Y31" t="s">
        <v>219</v>
      </c>
      <c r="Z31">
        <v>4.21</v>
      </c>
      <c r="AA31" t="s">
        <v>219</v>
      </c>
      <c r="AD31" s="28">
        <v>4.21</v>
      </c>
      <c r="AF31" t="s">
        <v>219</v>
      </c>
      <c r="AG31" s="28">
        <v>4.21</v>
      </c>
    </row>
  </sheetData>
  <autoFilter ref="A2:AG31" xr:uid="{6794B146-37BB-4A89-B4E8-17EA1FFD6C26}"/>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zoomScaleNormal="100" workbookViewId="0">
      <selection activeCell="F1" sqref="F1"/>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29" t="s">
        <v>153</v>
      </c>
      <c r="B1" s="29"/>
      <c r="C1" s="29"/>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33.7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2025-02-10T12:24:33Z</dcterms:modified>
</cp:coreProperties>
</file>