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-2600" yWindow="1080" windowWidth="23920" windowHeight="167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N21" i="1" l="1"/>
</calcChain>
</file>

<file path=xl/sharedStrings.xml><?xml version="1.0" encoding="utf-8"?>
<sst xmlns="http://schemas.openxmlformats.org/spreadsheetml/2006/main" count="302" uniqueCount="134">
  <si>
    <t>Order #</t>
  </si>
  <si>
    <t>App Name</t>
  </si>
  <si>
    <t>Report Date</t>
  </si>
  <si>
    <t>Parent eBook SKU</t>
  </si>
  <si>
    <t>Parent eBook ISBN10</t>
  </si>
  <si>
    <t>Parent eBook ISBN13</t>
  </si>
  <si>
    <t>Remix SKU</t>
  </si>
  <si>
    <t>Remix ISBN13</t>
  </si>
  <si>
    <t>Remix Identifier</t>
  </si>
  <si>
    <t>Slice SKU</t>
  </si>
  <si>
    <t>Slice ISBN13</t>
  </si>
  <si>
    <t>Slice Identifier</t>
  </si>
  <si>
    <t>Source ID</t>
    <phoneticPr fontId="0" type="noConversion"/>
  </si>
  <si>
    <t>Source Name</t>
    <phoneticPr fontId="0" type="noConversion"/>
  </si>
  <si>
    <t>Source Type</t>
  </si>
  <si>
    <t>Type</t>
  </si>
  <si>
    <t>Book Title</t>
  </si>
  <si>
    <t>Author</t>
  </si>
  <si>
    <t>Slice Title</t>
  </si>
  <si>
    <t>Remix Title</t>
  </si>
  <si>
    <t>Remixed By</t>
  </si>
  <si>
    <t>Publisher</t>
  </si>
  <si>
    <t>Imprint (if available)</t>
  </si>
  <si>
    <t>QTY Sold</t>
  </si>
  <si>
    <t>Order Amount</t>
  </si>
  <si>
    <t>List Price (Selling Price)</t>
  </si>
  <si>
    <t>Discounted price</t>
  </si>
  <si>
    <t>Download Date</t>
  </si>
  <si>
    <t>Transaction status</t>
  </si>
  <si>
    <t>Transaction Date</t>
  </si>
  <si>
    <t>Transaction Code</t>
  </si>
  <si>
    <t>Transaction amount</t>
  </si>
  <si>
    <t>Sales Tax Collected - Agency</t>
  </si>
  <si>
    <t>Sales Tax Collected - NonAgency (CO State only)</t>
  </si>
  <si>
    <t>Sales Tax Refund - Agency</t>
  </si>
  <si>
    <t>Sales Tax Refund - NonAgency</t>
  </si>
  <si>
    <t>Refund Date</t>
  </si>
  <si>
    <t>Updated Transaction Amount</t>
  </si>
  <si>
    <t>Seller Discount</t>
  </si>
  <si>
    <t>Partner Royalty Amount</t>
  </si>
  <si>
    <t>9781605099316CH01</t>
  </si>
  <si>
    <t>C000000096561</t>
  </si>
  <si>
    <t>Berrett-Koehler Publishers</t>
    <phoneticPr fontId="0" type="noConversion"/>
  </si>
  <si>
    <t>Non-Agency</t>
  </si>
  <si>
    <t>Slice</t>
  </si>
  <si>
    <t>Make Talent Your Business: How Exceptional Managers Develop People While Getting Results</t>
  </si>
  <si>
    <t>Wendy Axelrod</t>
  </si>
  <si>
    <t>Contents</t>
  </si>
  <si>
    <t>Berrett-Koehler Publishers</t>
  </si>
  <si>
    <t>complete</t>
  </si>
  <si>
    <t>UR49066534178</t>
  </si>
  <si>
    <t>red</t>
  </si>
  <si>
    <t>9781609940706CH01</t>
  </si>
  <si>
    <t>C000000096105</t>
  </si>
  <si>
    <t>Prosper: Create the Life You Really Want</t>
  </si>
  <si>
    <t>Ethan Willis</t>
  </si>
  <si>
    <t>9781626560871CH01</t>
  </si>
  <si>
    <t>C000000094741</t>
  </si>
  <si>
    <t>Who Kidnapped Excellence?: What Stops Us from Giving and Being Our Best</t>
  </si>
  <si>
    <t>Harry Paul</t>
  </si>
  <si>
    <t>157675796X</t>
  </si>
  <si>
    <t>UR27014604588</t>
  </si>
  <si>
    <t>9781576753484CH04</t>
  </si>
  <si>
    <t>C000000093779</t>
  </si>
  <si>
    <t>Evaluating Training Programs: The Four Levels</t>
  </si>
  <si>
    <t>Donald Kirkpatrick</t>
  </si>
  <si>
    <t>3. The Four Levels: An Overview</t>
  </si>
  <si>
    <t>Chapters 3 and 4 Kirkpatrick</t>
  </si>
  <si>
    <t>9781576753484CH05</t>
  </si>
  <si>
    <t>C000000093783</t>
  </si>
  <si>
    <t>4. Evaluating Reaction</t>
  </si>
  <si>
    <t>B000000023458</t>
  </si>
  <si>
    <t>eBook</t>
  </si>
  <si>
    <t>Magnetic Service</t>
  </si>
  <si>
    <t>Bell, Chip</t>
  </si>
  <si>
    <t>9781576753132CH01</t>
  </si>
  <si>
    <t>C000000093254</t>
  </si>
  <si>
    <t>Organization Development: Principles, Processes, Performance</t>
  </si>
  <si>
    <t>Gary McLean</t>
  </si>
  <si>
    <t>9781576753132CH05</t>
  </si>
  <si>
    <t>C000000093279</t>
  </si>
  <si>
    <t>4 Organizational Assessment and Feedback</t>
  </si>
  <si>
    <t>9781576753132CH04</t>
  </si>
  <si>
    <t>C000000093275</t>
  </si>
  <si>
    <t>3 Start-up and Systems Theory</t>
  </si>
  <si>
    <t>9781576753132CH03</t>
  </si>
  <si>
    <t>C000000093267</t>
  </si>
  <si>
    <t>2 Entry: Marketing and Contracting</t>
  </si>
  <si>
    <t>9781576753132CH06</t>
  </si>
  <si>
    <t>C000000093281</t>
  </si>
  <si>
    <t>5 Action Planning and Introduction to Interventions</t>
  </si>
  <si>
    <t>9781576753132CH10</t>
  </si>
  <si>
    <t>C000000093298</t>
  </si>
  <si>
    <t>9 Implementation: Global Level</t>
  </si>
  <si>
    <t>9781576753132CH07</t>
  </si>
  <si>
    <t>C000000093283</t>
  </si>
  <si>
    <t>6 Implementation: Individual Level</t>
  </si>
  <si>
    <t>9781609948221CH01</t>
  </si>
  <si>
    <t>C000000098678</t>
  </si>
  <si>
    <t>Stewardship: Choosing Service Over Self-Interest</t>
  </si>
  <si>
    <t>Peter Block</t>
  </si>
  <si>
    <t>9781626560475CH01</t>
  </si>
  <si>
    <t>C000000098059</t>
  </si>
  <si>
    <t>Be the Best Bad Presenter Ever</t>
  </si>
  <si>
    <t>Hough, Karen</t>
  </si>
  <si>
    <t>UR73588443533</t>
  </si>
  <si>
    <t>9781576751107CH17</t>
  </si>
  <si>
    <t>C000000097277</t>
  </si>
  <si>
    <t>The New Why Teams Don't Work: What Goes Wrong and How to Make It Right</t>
  </si>
  <si>
    <t>Harvey Robbins</t>
  </si>
  <si>
    <t>chapter 17 Rewards and Recognition</t>
  </si>
  <si>
    <t>Testing Copyright Page</t>
  </si>
  <si>
    <t>5PC33286LA460935S</t>
  </si>
  <si>
    <t>UR46006917756</t>
  </si>
  <si>
    <t>9781605094113CH12</t>
  </si>
  <si>
    <t>C000000096480</t>
  </si>
  <si>
    <t>Goals!: How to Get Everything You Want -- Faster Than You Ever Thought Possible</t>
  </si>
  <si>
    <t>Brian Tracy</t>
  </si>
  <si>
    <t>11 Improve Your Family Life and Relationships</t>
  </si>
  <si>
    <t>Monday Remix</t>
  </si>
  <si>
    <t>Total Amount Due</t>
  </si>
  <si>
    <t xml:space="preserve">eBook Sales Distributed by Ingram </t>
    <phoneticPr fontId="0" type="noConversion"/>
  </si>
  <si>
    <t>lsi_publisher</t>
  </si>
  <si>
    <t>Mission, Inc.: The Practitioners Guide to Social Enterprise</t>
  </si>
  <si>
    <t>Kevin Lynch</t>
  </si>
  <si>
    <t>A Peacock in the Land of Penguins: A Fable about Creativity and Courage</t>
  </si>
  <si>
    <t>BJ Gallagher</t>
  </si>
  <si>
    <t>Embrace the Chaos: How India Taught Me to Stop Overthinking and Start Living</t>
  </si>
  <si>
    <t>Bob Miglani</t>
  </si>
  <si>
    <t>Implementing the Four Levels: A Practical Guide for Effective Evaluation of Training Programs</t>
  </si>
  <si>
    <t>Donald L. Kirkpatrick</t>
  </si>
  <si>
    <t>Just Good Business: The Strategic Guide to Aligning Corporate Responsibility and Brand</t>
  </si>
  <si>
    <t>Kellie McElhaney</t>
  </si>
  <si>
    <t xml:space="preserve"> 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</si>
</sst>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0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22" fontId="0" fillId="0" borderId="0" xfId="0" applyNumberFormat="1"/>
    <xf numFmtId="1" fontId="0" fillId="0" borderId="0" xfId="0" applyNumberFormat="1"/>
    <xf numFmtId="0" fontId="0" fillId="0" borderId="0" xfId="0" applyFill="1"/>
    <xf numFmtId="22" fontId="0" fillId="0" borderId="0" xfId="0" applyNumberFormat="1" applyFill="1"/>
    <xf numFmtId="1" fontId="0" fillId="0" borderId="0" xfId="0" applyNumberFormat="1" applyFill="1"/>
    <xf numFmtId="0" fontId="1" fillId="2" borderId="0" xfId="0" applyFont="1" applyFill="1" applyAlignment="1">
      <alignment horizontal="right" wrapText="1"/>
    </xf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1"/>
  <sheetViews>
    <sheetView tabSelected="1" workbookViewId="0">
      <selection sqref="A1:XFD31"/>
    </sheetView>
  </sheetViews>
  <sheetFormatPr baseColWidth="10" defaultRowHeight="15" x14ac:dyDescent="0"/>
  <sheetData>
    <row r="1" spans="1:40" s="1" customFormat="1" ht="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>
      <c r="A2">
        <v>3969</v>
      </c>
      <c r="C2" s="3">
        <v>41936.754861111112</v>
      </c>
      <c r="D2">
        <v>9781605099330</v>
      </c>
      <c r="E2">
        <v>1605099333</v>
      </c>
      <c r="F2" s="4">
        <v>9781605099330</v>
      </c>
      <c r="J2" t="s">
        <v>40</v>
      </c>
      <c r="K2" t="s">
        <v>41</v>
      </c>
      <c r="L2" t="s">
        <v>41</v>
      </c>
      <c r="M2">
        <v>103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V2" t="s">
        <v>48</v>
      </c>
      <c r="X2">
        <v>1</v>
      </c>
      <c r="Y2">
        <v>0</v>
      </c>
      <c r="Z2">
        <v>0</v>
      </c>
      <c r="AA2">
        <v>0</v>
      </c>
      <c r="AC2" t="s">
        <v>49</v>
      </c>
      <c r="AD2" s="3">
        <v>41841.663888888892</v>
      </c>
      <c r="AF2">
        <v>0</v>
      </c>
      <c r="AG2">
        <v>0</v>
      </c>
      <c r="AH2">
        <v>0</v>
      </c>
      <c r="AI2">
        <v>0</v>
      </c>
      <c r="AJ2">
        <v>0</v>
      </c>
      <c r="AL2">
        <v>0</v>
      </c>
      <c r="AM2">
        <v>30</v>
      </c>
      <c r="AN2">
        <v>0</v>
      </c>
    </row>
    <row r="3" spans="1:40">
      <c r="A3">
        <v>3970</v>
      </c>
      <c r="C3" s="3">
        <v>41936.754861111112</v>
      </c>
      <c r="D3">
        <v>9781605099330</v>
      </c>
      <c r="E3">
        <v>1605099333</v>
      </c>
      <c r="F3" s="4">
        <v>9781605099330</v>
      </c>
      <c r="G3" t="s">
        <v>50</v>
      </c>
      <c r="I3" t="s">
        <v>50</v>
      </c>
      <c r="J3" t="s">
        <v>40</v>
      </c>
      <c r="K3" t="s">
        <v>41</v>
      </c>
      <c r="L3" t="s">
        <v>41</v>
      </c>
      <c r="M3">
        <v>103</v>
      </c>
      <c r="N3" t="s">
        <v>42</v>
      </c>
      <c r="O3" t="s">
        <v>43</v>
      </c>
      <c r="P3" t="s">
        <v>44</v>
      </c>
      <c r="Q3" t="s">
        <v>45</v>
      </c>
      <c r="R3" t="s">
        <v>46</v>
      </c>
      <c r="S3" t="s">
        <v>47</v>
      </c>
      <c r="T3" t="s">
        <v>51</v>
      </c>
      <c r="V3" t="s">
        <v>48</v>
      </c>
      <c r="X3">
        <v>1</v>
      </c>
      <c r="Y3">
        <v>0</v>
      </c>
      <c r="Z3">
        <v>0</v>
      </c>
      <c r="AA3">
        <v>0</v>
      </c>
      <c r="AB3" s="3">
        <v>41841.665277777778</v>
      </c>
      <c r="AC3" t="s">
        <v>49</v>
      </c>
      <c r="AD3" s="3">
        <v>41841.665277777778</v>
      </c>
      <c r="AF3">
        <v>0</v>
      </c>
      <c r="AG3">
        <v>0</v>
      </c>
      <c r="AH3">
        <v>0</v>
      </c>
      <c r="AI3">
        <v>0</v>
      </c>
      <c r="AJ3">
        <v>0</v>
      </c>
      <c r="AL3">
        <v>0</v>
      </c>
      <c r="AM3">
        <v>30</v>
      </c>
      <c r="AN3">
        <v>0</v>
      </c>
    </row>
    <row r="4" spans="1:40">
      <c r="A4">
        <v>3835</v>
      </c>
      <c r="C4" s="3">
        <v>41936.754861111112</v>
      </c>
      <c r="D4">
        <v>9781609940720</v>
      </c>
      <c r="E4">
        <v>1609940725</v>
      </c>
      <c r="F4" s="4">
        <v>9781609940720</v>
      </c>
      <c r="J4" t="s">
        <v>52</v>
      </c>
      <c r="K4" t="s">
        <v>53</v>
      </c>
      <c r="L4" t="s">
        <v>53</v>
      </c>
      <c r="M4">
        <v>103</v>
      </c>
      <c r="N4" t="s">
        <v>42</v>
      </c>
      <c r="O4" t="s">
        <v>43</v>
      </c>
      <c r="P4" t="s">
        <v>44</v>
      </c>
      <c r="Q4" t="s">
        <v>54</v>
      </c>
      <c r="R4" t="s">
        <v>55</v>
      </c>
      <c r="S4" t="s">
        <v>47</v>
      </c>
      <c r="V4" t="s">
        <v>48</v>
      </c>
      <c r="X4">
        <v>1</v>
      </c>
      <c r="Y4">
        <v>0</v>
      </c>
      <c r="Z4">
        <v>0</v>
      </c>
      <c r="AA4">
        <v>0</v>
      </c>
      <c r="AC4" t="s">
        <v>49</v>
      </c>
      <c r="AD4" s="3">
        <v>41812.101388888892</v>
      </c>
      <c r="AF4">
        <v>0</v>
      </c>
      <c r="AG4">
        <v>0</v>
      </c>
      <c r="AH4">
        <v>0</v>
      </c>
      <c r="AI4">
        <v>0</v>
      </c>
      <c r="AJ4">
        <v>0</v>
      </c>
      <c r="AL4">
        <v>0</v>
      </c>
      <c r="AM4">
        <v>30</v>
      </c>
      <c r="AN4">
        <v>0</v>
      </c>
    </row>
    <row r="5" spans="1:40">
      <c r="A5">
        <v>4035</v>
      </c>
      <c r="C5" s="3">
        <v>41936.754861111112</v>
      </c>
      <c r="D5">
        <v>9781626560895</v>
      </c>
      <c r="E5">
        <v>1626560897</v>
      </c>
      <c r="F5" s="4">
        <v>9781626560895</v>
      </c>
      <c r="J5" t="s">
        <v>56</v>
      </c>
      <c r="K5" t="s">
        <v>57</v>
      </c>
      <c r="L5" t="s">
        <v>57</v>
      </c>
      <c r="M5">
        <v>103</v>
      </c>
      <c r="N5" t="s">
        <v>42</v>
      </c>
      <c r="O5" t="s">
        <v>43</v>
      </c>
      <c r="P5" t="s">
        <v>44</v>
      </c>
      <c r="Q5" t="s">
        <v>58</v>
      </c>
      <c r="R5" t="s">
        <v>59</v>
      </c>
      <c r="S5" t="s">
        <v>47</v>
      </c>
      <c r="V5" t="s">
        <v>48</v>
      </c>
      <c r="X5">
        <v>1</v>
      </c>
      <c r="Y5">
        <v>0</v>
      </c>
      <c r="Z5">
        <v>0</v>
      </c>
      <c r="AA5">
        <v>0</v>
      </c>
      <c r="AC5" t="s">
        <v>49</v>
      </c>
      <c r="AD5" s="3">
        <v>41857.081250000003</v>
      </c>
      <c r="AF5">
        <v>0</v>
      </c>
      <c r="AG5">
        <v>0</v>
      </c>
      <c r="AH5">
        <v>0</v>
      </c>
      <c r="AI5">
        <v>0</v>
      </c>
      <c r="AJ5">
        <v>0</v>
      </c>
      <c r="AL5">
        <v>0</v>
      </c>
      <c r="AM5">
        <v>30</v>
      </c>
      <c r="AN5">
        <v>0</v>
      </c>
    </row>
    <row r="6" spans="1:40">
      <c r="A6">
        <v>4093</v>
      </c>
      <c r="C6" s="3">
        <v>41936.754861111112</v>
      </c>
      <c r="D6">
        <v>9781576757963</v>
      </c>
      <c r="E6" t="s">
        <v>60</v>
      </c>
      <c r="F6" s="4">
        <v>9781576757963</v>
      </c>
      <c r="G6" t="s">
        <v>61</v>
      </c>
      <c r="I6" t="s">
        <v>61</v>
      </c>
      <c r="J6" t="s">
        <v>62</v>
      </c>
      <c r="K6" t="s">
        <v>63</v>
      </c>
      <c r="L6" t="s">
        <v>63</v>
      </c>
      <c r="M6">
        <v>103</v>
      </c>
      <c r="N6" t="s">
        <v>42</v>
      </c>
      <c r="O6" t="s">
        <v>43</v>
      </c>
      <c r="P6" t="s">
        <v>44</v>
      </c>
      <c r="Q6" t="s">
        <v>64</v>
      </c>
      <c r="R6" t="s">
        <v>65</v>
      </c>
      <c r="S6" t="s">
        <v>66</v>
      </c>
      <c r="T6" t="s">
        <v>67</v>
      </c>
      <c r="V6" t="s">
        <v>48</v>
      </c>
      <c r="X6">
        <v>1</v>
      </c>
      <c r="Y6">
        <v>3.98</v>
      </c>
      <c r="Z6">
        <v>1.99</v>
      </c>
      <c r="AA6">
        <v>1.99</v>
      </c>
      <c r="AB6" s="3">
        <v>41871.695833333331</v>
      </c>
      <c r="AC6" t="s">
        <v>49</v>
      </c>
      <c r="AD6" s="3">
        <v>41871.695833333331</v>
      </c>
      <c r="AE6">
        <v>6430046348</v>
      </c>
      <c r="AF6">
        <v>1.99</v>
      </c>
      <c r="AG6">
        <v>0</v>
      </c>
      <c r="AH6">
        <v>0</v>
      </c>
      <c r="AI6">
        <v>0</v>
      </c>
      <c r="AJ6">
        <v>0</v>
      </c>
      <c r="AL6">
        <v>1.99</v>
      </c>
      <c r="AM6">
        <v>30</v>
      </c>
      <c r="AN6">
        <v>1.39</v>
      </c>
    </row>
    <row r="7" spans="1:40">
      <c r="A7">
        <v>4093</v>
      </c>
      <c r="C7" s="3">
        <v>41936.754861111112</v>
      </c>
      <c r="D7">
        <v>9781576757963</v>
      </c>
      <c r="E7" t="s">
        <v>60</v>
      </c>
      <c r="F7" s="4">
        <v>9781576757963</v>
      </c>
      <c r="G7" t="s">
        <v>61</v>
      </c>
      <c r="I7" t="s">
        <v>61</v>
      </c>
      <c r="J7" t="s">
        <v>68</v>
      </c>
      <c r="K7" t="s">
        <v>69</v>
      </c>
      <c r="L7" t="s">
        <v>69</v>
      </c>
      <c r="M7">
        <v>103</v>
      </c>
      <c r="N7" t="s">
        <v>42</v>
      </c>
      <c r="O7" t="s">
        <v>43</v>
      </c>
      <c r="P7" t="s">
        <v>44</v>
      </c>
      <c r="Q7" t="s">
        <v>64</v>
      </c>
      <c r="R7" t="s">
        <v>65</v>
      </c>
      <c r="S7" t="s">
        <v>70</v>
      </c>
      <c r="T7" t="s">
        <v>67</v>
      </c>
      <c r="V7" t="s">
        <v>48</v>
      </c>
      <c r="X7">
        <v>1</v>
      </c>
      <c r="Y7">
        <v>3.98</v>
      </c>
      <c r="Z7">
        <v>1.99</v>
      </c>
      <c r="AA7">
        <v>1.99</v>
      </c>
      <c r="AB7" s="3">
        <v>41871.695833333331</v>
      </c>
      <c r="AC7" t="s">
        <v>49</v>
      </c>
      <c r="AD7" s="3">
        <v>41871.695833333331</v>
      </c>
      <c r="AE7">
        <v>6430046348</v>
      </c>
      <c r="AF7">
        <v>1.99</v>
      </c>
      <c r="AG7">
        <v>0</v>
      </c>
      <c r="AH7">
        <v>0</v>
      </c>
      <c r="AI7">
        <v>0</v>
      </c>
      <c r="AJ7">
        <v>0</v>
      </c>
      <c r="AL7">
        <v>1.99</v>
      </c>
      <c r="AM7">
        <v>30</v>
      </c>
      <c r="AN7">
        <v>1.39</v>
      </c>
    </row>
    <row r="8" spans="1:40">
      <c r="A8">
        <v>4197</v>
      </c>
      <c r="C8" s="3">
        <v>41936.754861111112</v>
      </c>
      <c r="D8" t="s">
        <v>71</v>
      </c>
      <c r="F8" s="4">
        <v>9781576753750</v>
      </c>
      <c r="M8">
        <v>103</v>
      </c>
      <c r="N8" t="s">
        <v>42</v>
      </c>
      <c r="O8" t="s">
        <v>43</v>
      </c>
      <c r="P8" t="s">
        <v>72</v>
      </c>
      <c r="Q8" t="s">
        <v>73</v>
      </c>
      <c r="R8" t="s">
        <v>74</v>
      </c>
      <c r="V8" t="s">
        <v>48</v>
      </c>
      <c r="X8">
        <v>1</v>
      </c>
      <c r="Y8">
        <v>33.22</v>
      </c>
      <c r="Z8">
        <v>18.95</v>
      </c>
      <c r="AA8">
        <v>17.059999999999999</v>
      </c>
      <c r="AB8" s="3">
        <v>41892.850694444445</v>
      </c>
      <c r="AC8" t="s">
        <v>49</v>
      </c>
      <c r="AD8" s="3">
        <v>41892.85</v>
      </c>
      <c r="AE8">
        <v>6486977101</v>
      </c>
      <c r="AF8">
        <v>17.059999999999999</v>
      </c>
      <c r="AG8">
        <v>0</v>
      </c>
      <c r="AH8">
        <v>0</v>
      </c>
      <c r="AI8">
        <v>0</v>
      </c>
      <c r="AJ8">
        <v>0</v>
      </c>
      <c r="AL8">
        <v>17.059999999999999</v>
      </c>
      <c r="AM8">
        <v>30</v>
      </c>
      <c r="AN8">
        <v>13.26</v>
      </c>
    </row>
    <row r="9" spans="1:40">
      <c r="A9">
        <v>3791</v>
      </c>
      <c r="C9" s="3">
        <v>41936.754861111112</v>
      </c>
      <c r="D9">
        <v>9781605093345</v>
      </c>
      <c r="E9">
        <v>1605093343</v>
      </c>
      <c r="F9" s="4">
        <v>9781605093345</v>
      </c>
      <c r="J9" t="s">
        <v>75</v>
      </c>
      <c r="K9" t="s">
        <v>76</v>
      </c>
      <c r="L9" t="s">
        <v>76</v>
      </c>
      <c r="M9">
        <v>103</v>
      </c>
      <c r="N9" t="s">
        <v>42</v>
      </c>
      <c r="O9" t="s">
        <v>43</v>
      </c>
      <c r="P9" t="s">
        <v>44</v>
      </c>
      <c r="Q9" t="s">
        <v>77</v>
      </c>
      <c r="R9" t="s">
        <v>78</v>
      </c>
      <c r="S9" t="s">
        <v>47</v>
      </c>
      <c r="V9" t="s">
        <v>48</v>
      </c>
      <c r="X9">
        <v>1</v>
      </c>
      <c r="Y9">
        <v>0</v>
      </c>
      <c r="Z9">
        <v>0</v>
      </c>
      <c r="AA9">
        <v>0</v>
      </c>
      <c r="AC9" t="s">
        <v>49</v>
      </c>
      <c r="AD9" s="3">
        <v>41803.804166666669</v>
      </c>
      <c r="AF9">
        <v>0</v>
      </c>
      <c r="AG9">
        <v>0</v>
      </c>
      <c r="AH9">
        <v>0</v>
      </c>
      <c r="AI9">
        <v>0</v>
      </c>
      <c r="AJ9">
        <v>0</v>
      </c>
      <c r="AL9">
        <v>0</v>
      </c>
      <c r="AM9">
        <v>30</v>
      </c>
      <c r="AN9">
        <v>0</v>
      </c>
    </row>
    <row r="10" spans="1:40">
      <c r="A10">
        <v>3796</v>
      </c>
      <c r="C10" s="3">
        <v>41936.754861111112</v>
      </c>
      <c r="D10">
        <v>9781605093345</v>
      </c>
      <c r="E10">
        <v>1605093343</v>
      </c>
      <c r="F10" s="4">
        <v>9781605093345</v>
      </c>
      <c r="J10" t="s">
        <v>79</v>
      </c>
      <c r="K10" t="s">
        <v>80</v>
      </c>
      <c r="L10" t="s">
        <v>80</v>
      </c>
      <c r="M10">
        <v>103</v>
      </c>
      <c r="N10" t="s">
        <v>42</v>
      </c>
      <c r="O10" t="s">
        <v>43</v>
      </c>
      <c r="P10" t="s">
        <v>44</v>
      </c>
      <c r="Q10" t="s">
        <v>77</v>
      </c>
      <c r="R10" t="s">
        <v>78</v>
      </c>
      <c r="S10" t="s">
        <v>81</v>
      </c>
      <c r="V10" t="s">
        <v>48</v>
      </c>
      <c r="X10">
        <v>1</v>
      </c>
      <c r="Y10">
        <v>11.96</v>
      </c>
      <c r="Z10">
        <v>2.99</v>
      </c>
      <c r="AA10">
        <v>2.99</v>
      </c>
      <c r="AB10" s="3">
        <v>41803.811805555553</v>
      </c>
      <c r="AC10" t="s">
        <v>49</v>
      </c>
      <c r="AD10" s="3">
        <v>41803.811111111114</v>
      </c>
      <c r="AE10">
        <v>6254524115</v>
      </c>
      <c r="AF10">
        <v>2.99</v>
      </c>
      <c r="AG10">
        <v>0</v>
      </c>
      <c r="AH10">
        <v>0</v>
      </c>
      <c r="AI10">
        <v>0</v>
      </c>
      <c r="AJ10">
        <v>0</v>
      </c>
      <c r="AL10">
        <v>2.99</v>
      </c>
      <c r="AM10">
        <v>30</v>
      </c>
      <c r="AN10">
        <v>2.09</v>
      </c>
    </row>
    <row r="11" spans="1:40">
      <c r="A11">
        <v>3796</v>
      </c>
      <c r="C11" s="3">
        <v>41936.754861111112</v>
      </c>
      <c r="D11">
        <v>9781605093345</v>
      </c>
      <c r="E11">
        <v>1605093343</v>
      </c>
      <c r="F11" s="4">
        <v>9781605093345</v>
      </c>
      <c r="J11" t="s">
        <v>82</v>
      </c>
      <c r="K11" t="s">
        <v>83</v>
      </c>
      <c r="L11" t="s">
        <v>83</v>
      </c>
      <c r="M11">
        <v>103</v>
      </c>
      <c r="N11" t="s">
        <v>42</v>
      </c>
      <c r="O11" t="s">
        <v>43</v>
      </c>
      <c r="P11" t="s">
        <v>44</v>
      </c>
      <c r="Q11" t="s">
        <v>77</v>
      </c>
      <c r="R11" t="s">
        <v>78</v>
      </c>
      <c r="S11" t="s">
        <v>84</v>
      </c>
      <c r="V11" t="s">
        <v>48</v>
      </c>
      <c r="X11">
        <v>1</v>
      </c>
      <c r="Y11">
        <v>11.96</v>
      </c>
      <c r="Z11">
        <v>2.99</v>
      </c>
      <c r="AA11">
        <v>2.99</v>
      </c>
      <c r="AB11" s="3">
        <v>41803.811805555553</v>
      </c>
      <c r="AC11" t="s">
        <v>49</v>
      </c>
      <c r="AD11" s="3">
        <v>41803.811111111114</v>
      </c>
      <c r="AE11">
        <v>6254524115</v>
      </c>
      <c r="AF11">
        <v>2.99</v>
      </c>
      <c r="AG11">
        <v>0</v>
      </c>
      <c r="AH11">
        <v>0</v>
      </c>
      <c r="AI11">
        <v>0</v>
      </c>
      <c r="AJ11">
        <v>0</v>
      </c>
      <c r="AL11">
        <v>2.99</v>
      </c>
      <c r="AM11">
        <v>30</v>
      </c>
      <c r="AN11">
        <v>2.09</v>
      </c>
    </row>
    <row r="12" spans="1:40">
      <c r="A12">
        <v>3796</v>
      </c>
      <c r="C12" s="3">
        <v>41936.754861111112</v>
      </c>
      <c r="D12">
        <v>9781605093345</v>
      </c>
      <c r="E12">
        <v>1605093343</v>
      </c>
      <c r="F12" s="4">
        <v>9781605093345</v>
      </c>
      <c r="J12" t="s">
        <v>85</v>
      </c>
      <c r="K12" t="s">
        <v>86</v>
      </c>
      <c r="L12" t="s">
        <v>86</v>
      </c>
      <c r="M12">
        <v>103</v>
      </c>
      <c r="N12" t="s">
        <v>42</v>
      </c>
      <c r="O12" t="s">
        <v>43</v>
      </c>
      <c r="P12" t="s">
        <v>44</v>
      </c>
      <c r="Q12" t="s">
        <v>77</v>
      </c>
      <c r="R12" t="s">
        <v>78</v>
      </c>
      <c r="S12" t="s">
        <v>87</v>
      </c>
      <c r="V12" t="s">
        <v>48</v>
      </c>
      <c r="X12">
        <v>1</v>
      </c>
      <c r="Y12">
        <v>11.96</v>
      </c>
      <c r="Z12">
        <v>2.99</v>
      </c>
      <c r="AA12">
        <v>2.99</v>
      </c>
      <c r="AB12" s="3">
        <v>41803.811805555553</v>
      </c>
      <c r="AC12" t="s">
        <v>49</v>
      </c>
      <c r="AD12" s="3">
        <v>41803.811111111114</v>
      </c>
      <c r="AE12">
        <v>6254524115</v>
      </c>
      <c r="AF12">
        <v>2.99</v>
      </c>
      <c r="AG12">
        <v>0</v>
      </c>
      <c r="AH12">
        <v>0</v>
      </c>
      <c r="AI12">
        <v>0</v>
      </c>
      <c r="AJ12">
        <v>0</v>
      </c>
      <c r="AL12">
        <v>2.99</v>
      </c>
      <c r="AM12">
        <v>30</v>
      </c>
      <c r="AN12">
        <v>2.09</v>
      </c>
    </row>
    <row r="13" spans="1:40">
      <c r="A13">
        <v>3796</v>
      </c>
      <c r="C13" s="3">
        <v>41936.754861111112</v>
      </c>
      <c r="D13">
        <v>9781605093345</v>
      </c>
      <c r="E13">
        <v>1605093343</v>
      </c>
      <c r="F13" s="4">
        <v>9781605093345</v>
      </c>
      <c r="J13" t="s">
        <v>88</v>
      </c>
      <c r="K13" t="s">
        <v>89</v>
      </c>
      <c r="L13" t="s">
        <v>89</v>
      </c>
      <c r="M13">
        <v>103</v>
      </c>
      <c r="N13" t="s">
        <v>42</v>
      </c>
      <c r="O13" t="s">
        <v>43</v>
      </c>
      <c r="P13" t="s">
        <v>44</v>
      </c>
      <c r="Q13" t="s">
        <v>77</v>
      </c>
      <c r="R13" t="s">
        <v>78</v>
      </c>
      <c r="S13" t="s">
        <v>90</v>
      </c>
      <c r="V13" t="s">
        <v>48</v>
      </c>
      <c r="X13">
        <v>1</v>
      </c>
      <c r="Y13">
        <v>11.96</v>
      </c>
      <c r="Z13">
        <v>2.99</v>
      </c>
      <c r="AA13">
        <v>2.99</v>
      </c>
      <c r="AB13" s="3">
        <v>41803.811805555553</v>
      </c>
      <c r="AC13" t="s">
        <v>49</v>
      </c>
      <c r="AD13" s="3">
        <v>41803.811111111114</v>
      </c>
      <c r="AE13">
        <v>6254524115</v>
      </c>
      <c r="AF13">
        <v>2.99</v>
      </c>
      <c r="AG13">
        <v>0</v>
      </c>
      <c r="AH13">
        <v>0</v>
      </c>
      <c r="AI13">
        <v>0</v>
      </c>
      <c r="AJ13">
        <v>0</v>
      </c>
      <c r="AL13">
        <v>2.99</v>
      </c>
      <c r="AM13">
        <v>30</v>
      </c>
      <c r="AN13">
        <v>2.09</v>
      </c>
    </row>
    <row r="14" spans="1:40">
      <c r="A14">
        <v>3867</v>
      </c>
      <c r="C14" s="3">
        <v>41936.754861111112</v>
      </c>
      <c r="D14">
        <v>9781605093345</v>
      </c>
      <c r="E14">
        <v>1605093343</v>
      </c>
      <c r="F14" s="4">
        <v>9781605093345</v>
      </c>
      <c r="J14" t="s">
        <v>91</v>
      </c>
      <c r="K14" t="s">
        <v>92</v>
      </c>
      <c r="L14" t="s">
        <v>92</v>
      </c>
      <c r="M14">
        <v>103</v>
      </c>
      <c r="N14" t="s">
        <v>42</v>
      </c>
      <c r="O14" t="s">
        <v>43</v>
      </c>
      <c r="P14" t="s">
        <v>44</v>
      </c>
      <c r="Q14" t="s">
        <v>77</v>
      </c>
      <c r="R14" t="s">
        <v>78</v>
      </c>
      <c r="S14" t="s">
        <v>93</v>
      </c>
      <c r="V14" t="s">
        <v>48</v>
      </c>
      <c r="X14">
        <v>1</v>
      </c>
      <c r="Y14">
        <v>5.98</v>
      </c>
      <c r="Z14">
        <v>2.99</v>
      </c>
      <c r="AA14">
        <v>2.99</v>
      </c>
      <c r="AB14" s="3">
        <v>41838.547222222223</v>
      </c>
      <c r="AC14" t="s">
        <v>49</v>
      </c>
      <c r="AD14" s="3">
        <v>41818.885416666664</v>
      </c>
      <c r="AE14">
        <v>6293105413</v>
      </c>
      <c r="AF14">
        <v>2.99</v>
      </c>
      <c r="AG14">
        <v>0</v>
      </c>
      <c r="AH14">
        <v>0</v>
      </c>
      <c r="AI14">
        <v>0</v>
      </c>
      <c r="AJ14">
        <v>0</v>
      </c>
      <c r="AL14">
        <v>2.99</v>
      </c>
      <c r="AM14">
        <v>30</v>
      </c>
      <c r="AN14">
        <v>2.09</v>
      </c>
    </row>
    <row r="15" spans="1:40">
      <c r="A15">
        <v>3867</v>
      </c>
      <c r="C15" s="3">
        <v>41936.754861111112</v>
      </c>
      <c r="D15">
        <v>9781605093345</v>
      </c>
      <c r="E15">
        <v>1605093343</v>
      </c>
      <c r="F15" s="4">
        <v>9781605093345</v>
      </c>
      <c r="J15" t="s">
        <v>94</v>
      </c>
      <c r="K15" t="s">
        <v>95</v>
      </c>
      <c r="L15" t="s">
        <v>95</v>
      </c>
      <c r="M15">
        <v>103</v>
      </c>
      <c r="N15" t="s">
        <v>42</v>
      </c>
      <c r="O15" t="s">
        <v>43</v>
      </c>
      <c r="P15" t="s">
        <v>44</v>
      </c>
      <c r="Q15" t="s">
        <v>77</v>
      </c>
      <c r="R15" t="s">
        <v>78</v>
      </c>
      <c r="S15" t="s">
        <v>96</v>
      </c>
      <c r="V15" t="s">
        <v>48</v>
      </c>
      <c r="X15">
        <v>1</v>
      </c>
      <c r="Y15">
        <v>5.98</v>
      </c>
      <c r="Z15">
        <v>2.99</v>
      </c>
      <c r="AA15">
        <v>2.99</v>
      </c>
      <c r="AB15" s="3">
        <v>41838.547222222223</v>
      </c>
      <c r="AC15" t="s">
        <v>49</v>
      </c>
      <c r="AD15" s="3">
        <v>41818.885416666664</v>
      </c>
      <c r="AE15">
        <v>6293105413</v>
      </c>
      <c r="AF15">
        <v>2.99</v>
      </c>
      <c r="AG15">
        <v>0</v>
      </c>
      <c r="AH15">
        <v>0</v>
      </c>
      <c r="AI15">
        <v>0</v>
      </c>
      <c r="AJ15">
        <v>0</v>
      </c>
      <c r="AL15">
        <v>2.99</v>
      </c>
      <c r="AM15">
        <v>30</v>
      </c>
      <c r="AN15">
        <v>2.09</v>
      </c>
    </row>
    <row r="16" spans="1:40">
      <c r="A16">
        <v>3867</v>
      </c>
      <c r="C16" s="3">
        <v>41936.754861111112</v>
      </c>
      <c r="D16">
        <v>9781605093345</v>
      </c>
      <c r="E16">
        <v>1605093343</v>
      </c>
      <c r="F16" s="4">
        <v>9781605093345</v>
      </c>
      <c r="J16" t="s">
        <v>75</v>
      </c>
      <c r="K16" t="s">
        <v>76</v>
      </c>
      <c r="L16" t="s">
        <v>76</v>
      </c>
      <c r="M16">
        <v>103</v>
      </c>
      <c r="N16" t="s">
        <v>42</v>
      </c>
      <c r="O16" t="s">
        <v>43</v>
      </c>
      <c r="P16" t="s">
        <v>44</v>
      </c>
      <c r="Q16" t="s">
        <v>77</v>
      </c>
      <c r="R16" t="s">
        <v>78</v>
      </c>
      <c r="S16" t="s">
        <v>47</v>
      </c>
      <c r="V16" t="s">
        <v>48</v>
      </c>
      <c r="X16">
        <v>1</v>
      </c>
      <c r="Y16">
        <v>5.98</v>
      </c>
      <c r="Z16">
        <v>0</v>
      </c>
      <c r="AA16">
        <v>0</v>
      </c>
      <c r="AC16" t="s">
        <v>49</v>
      </c>
      <c r="AD16" s="3">
        <v>41818.885416666664</v>
      </c>
      <c r="AE16">
        <v>6293105413</v>
      </c>
      <c r="AF16">
        <v>0</v>
      </c>
      <c r="AG16">
        <v>0</v>
      </c>
      <c r="AH16">
        <v>0</v>
      </c>
      <c r="AI16">
        <v>0</v>
      </c>
      <c r="AJ16">
        <v>0</v>
      </c>
      <c r="AL16">
        <v>0</v>
      </c>
      <c r="AM16">
        <v>30</v>
      </c>
      <c r="AN16">
        <v>0</v>
      </c>
    </row>
    <row r="17" spans="1:40">
      <c r="A17">
        <v>4131</v>
      </c>
      <c r="C17" s="3">
        <v>41936.754861111112</v>
      </c>
      <c r="D17">
        <v>9781609948245</v>
      </c>
      <c r="E17">
        <v>1609948246</v>
      </c>
      <c r="F17" s="4">
        <v>9781609948245</v>
      </c>
      <c r="J17" t="s">
        <v>97</v>
      </c>
      <c r="K17" t="s">
        <v>98</v>
      </c>
      <c r="L17" t="s">
        <v>98</v>
      </c>
      <c r="M17">
        <v>103</v>
      </c>
      <c r="N17" t="s">
        <v>42</v>
      </c>
      <c r="O17" t="s">
        <v>43</v>
      </c>
      <c r="P17" t="s">
        <v>44</v>
      </c>
      <c r="Q17" t="s">
        <v>99</v>
      </c>
      <c r="R17" t="s">
        <v>100</v>
      </c>
      <c r="S17" t="s">
        <v>47</v>
      </c>
      <c r="V17" t="s">
        <v>48</v>
      </c>
      <c r="X17">
        <v>1</v>
      </c>
      <c r="Y17">
        <v>0</v>
      </c>
      <c r="Z17">
        <v>0</v>
      </c>
      <c r="AA17">
        <v>0</v>
      </c>
      <c r="AB17" s="3">
        <v>41881.476388888892</v>
      </c>
      <c r="AC17" t="s">
        <v>49</v>
      </c>
      <c r="AD17" s="3">
        <v>41881.463194444441</v>
      </c>
      <c r="AF17">
        <v>0</v>
      </c>
      <c r="AG17">
        <v>0</v>
      </c>
      <c r="AH17">
        <v>0</v>
      </c>
      <c r="AI17">
        <v>0</v>
      </c>
      <c r="AJ17">
        <v>0</v>
      </c>
      <c r="AL17">
        <v>0</v>
      </c>
      <c r="AM17">
        <v>30</v>
      </c>
      <c r="AN17">
        <v>0</v>
      </c>
    </row>
    <row r="18" spans="1:40">
      <c r="A18">
        <v>4042</v>
      </c>
      <c r="C18" s="3">
        <v>41936.754861111112</v>
      </c>
      <c r="D18">
        <v>9781626560499</v>
      </c>
      <c r="E18">
        <v>1626560498</v>
      </c>
      <c r="F18" s="4">
        <v>9781626560499</v>
      </c>
      <c r="J18" t="s">
        <v>101</v>
      </c>
      <c r="K18" t="s">
        <v>102</v>
      </c>
      <c r="L18" t="s">
        <v>102</v>
      </c>
      <c r="M18">
        <v>103</v>
      </c>
      <c r="N18" t="s">
        <v>42</v>
      </c>
      <c r="O18" t="s">
        <v>43</v>
      </c>
      <c r="P18" t="s">
        <v>44</v>
      </c>
      <c r="Q18" t="s">
        <v>103</v>
      </c>
      <c r="R18" t="s">
        <v>104</v>
      </c>
      <c r="S18" t="s">
        <v>47</v>
      </c>
      <c r="V18" t="s">
        <v>48</v>
      </c>
      <c r="X18">
        <v>1</v>
      </c>
      <c r="Y18">
        <v>0</v>
      </c>
      <c r="Z18">
        <v>0</v>
      </c>
      <c r="AA18">
        <v>0</v>
      </c>
      <c r="AB18" s="3">
        <v>41858.981249999997</v>
      </c>
      <c r="AC18" t="s">
        <v>49</v>
      </c>
      <c r="AD18" s="3">
        <v>41858.981249999997</v>
      </c>
      <c r="AF18">
        <v>0</v>
      </c>
      <c r="AG18">
        <v>0</v>
      </c>
      <c r="AH18">
        <v>0</v>
      </c>
      <c r="AI18">
        <v>0</v>
      </c>
      <c r="AJ18">
        <v>0</v>
      </c>
      <c r="AL18">
        <v>0</v>
      </c>
      <c r="AM18">
        <v>30</v>
      </c>
      <c r="AN18">
        <v>0</v>
      </c>
    </row>
    <row r="19" spans="1:40" s="5" customFormat="1">
      <c r="A19" s="5">
        <v>4218</v>
      </c>
      <c r="C19" s="6">
        <v>41936.754861111112</v>
      </c>
      <c r="D19" s="5">
        <v>9781605093857</v>
      </c>
      <c r="E19" s="5">
        <v>1605093858</v>
      </c>
      <c r="F19" s="7">
        <v>9781605093857</v>
      </c>
      <c r="G19" s="5" t="s">
        <v>105</v>
      </c>
      <c r="I19" s="5" t="s">
        <v>105</v>
      </c>
      <c r="J19" s="5" t="s">
        <v>106</v>
      </c>
      <c r="K19" s="5" t="s">
        <v>107</v>
      </c>
      <c r="L19" s="5" t="s">
        <v>107</v>
      </c>
      <c r="M19" s="5">
        <v>103</v>
      </c>
      <c r="N19" t="s">
        <v>42</v>
      </c>
      <c r="O19" s="5" t="s">
        <v>43</v>
      </c>
      <c r="P19" s="5" t="s">
        <v>44</v>
      </c>
      <c r="Q19" s="5" t="s">
        <v>108</v>
      </c>
      <c r="R19" s="5" t="s">
        <v>109</v>
      </c>
      <c r="S19" s="5" t="s">
        <v>110</v>
      </c>
      <c r="T19" s="5" t="s">
        <v>111</v>
      </c>
      <c r="V19" s="5" t="s">
        <v>48</v>
      </c>
      <c r="X19" s="5">
        <v>1</v>
      </c>
      <c r="Y19" s="5">
        <v>2.14</v>
      </c>
      <c r="Z19" s="5">
        <v>0.99</v>
      </c>
      <c r="AA19" s="5">
        <v>0.99</v>
      </c>
      <c r="AB19" s="6">
        <v>41915.70208333333</v>
      </c>
      <c r="AC19" s="5" t="s">
        <v>49</v>
      </c>
      <c r="AD19" s="6">
        <v>41915.701388888891</v>
      </c>
      <c r="AE19" s="5" t="s">
        <v>112</v>
      </c>
      <c r="AF19" s="5">
        <v>0.99</v>
      </c>
      <c r="AG19" s="5">
        <v>0</v>
      </c>
      <c r="AH19" s="5">
        <v>0.08</v>
      </c>
      <c r="AI19" s="5">
        <v>0</v>
      </c>
      <c r="AJ19" s="5">
        <v>0</v>
      </c>
      <c r="AL19" s="5">
        <v>0.9</v>
      </c>
      <c r="AM19" s="5">
        <v>30</v>
      </c>
      <c r="AN19" s="5">
        <v>0.69</v>
      </c>
    </row>
    <row r="20" spans="1:40" s="5" customFormat="1">
      <c r="A20" s="5">
        <v>4363</v>
      </c>
      <c r="C20" s="6">
        <v>41936.754861111112</v>
      </c>
      <c r="D20" s="5">
        <v>9781605094120</v>
      </c>
      <c r="E20" s="5">
        <v>1605094129</v>
      </c>
      <c r="F20" s="7">
        <v>9781605094120</v>
      </c>
      <c r="G20" s="5" t="s">
        <v>113</v>
      </c>
      <c r="I20" s="5" t="s">
        <v>113</v>
      </c>
      <c r="J20" s="5" t="s">
        <v>114</v>
      </c>
      <c r="K20" s="5" t="s">
        <v>115</v>
      </c>
      <c r="L20" s="5" t="s">
        <v>115</v>
      </c>
      <c r="M20" s="5">
        <v>103</v>
      </c>
      <c r="N20" t="s">
        <v>42</v>
      </c>
      <c r="O20" s="5" t="s">
        <v>43</v>
      </c>
      <c r="P20" s="5" t="s">
        <v>44</v>
      </c>
      <c r="Q20" s="5" t="s">
        <v>116</v>
      </c>
      <c r="R20" s="5" t="s">
        <v>117</v>
      </c>
      <c r="S20" s="5" t="s">
        <v>118</v>
      </c>
      <c r="T20" s="5" t="s">
        <v>119</v>
      </c>
      <c r="V20" s="5" t="s">
        <v>48</v>
      </c>
      <c r="X20" s="5">
        <v>1</v>
      </c>
      <c r="Y20" s="5">
        <v>3.22</v>
      </c>
      <c r="Z20" s="5">
        <v>0.99</v>
      </c>
      <c r="AA20" s="5">
        <v>0.99</v>
      </c>
      <c r="AB20" s="6">
        <v>41918.491666666669</v>
      </c>
      <c r="AC20" s="5" t="s">
        <v>49</v>
      </c>
      <c r="AD20" s="6">
        <v>41918.488194444442</v>
      </c>
      <c r="AE20" s="5">
        <v>6555047462</v>
      </c>
      <c r="AF20" s="5">
        <v>0.99</v>
      </c>
      <c r="AG20" s="5">
        <v>0</v>
      </c>
      <c r="AH20" s="5">
        <v>0.12</v>
      </c>
      <c r="AI20" s="5">
        <v>0</v>
      </c>
      <c r="AJ20" s="5">
        <v>0</v>
      </c>
      <c r="AL20" s="5">
        <v>1.07</v>
      </c>
      <c r="AM20" s="5">
        <v>30</v>
      </c>
      <c r="AN20" s="5">
        <v>0.69</v>
      </c>
    </row>
    <row r="21" spans="1:40" ht="40">
      <c r="AM21" s="8" t="s">
        <v>120</v>
      </c>
      <c r="AN21" s="9">
        <f>SUM(AN2:AN20)</f>
        <v>29.96</v>
      </c>
    </row>
    <row r="25" spans="1:40">
      <c r="A25" s="10" t="s">
        <v>121</v>
      </c>
      <c r="B25" s="10"/>
    </row>
    <row r="26" spans="1:40">
      <c r="A26">
        <v>3993</v>
      </c>
      <c r="C26" s="3">
        <v>41936.754861111112</v>
      </c>
      <c r="D26">
        <v>9781609944322</v>
      </c>
      <c r="E26">
        <v>1609944321</v>
      </c>
      <c r="F26" s="4">
        <v>9781609944322</v>
      </c>
      <c r="M26" t="s">
        <v>122</v>
      </c>
      <c r="O26" t="s">
        <v>43</v>
      </c>
      <c r="P26" t="s">
        <v>72</v>
      </c>
      <c r="Q26" t="s">
        <v>123</v>
      </c>
      <c r="R26" t="s">
        <v>124</v>
      </c>
      <c r="V26" t="s">
        <v>48</v>
      </c>
      <c r="X26">
        <v>1</v>
      </c>
      <c r="Y26">
        <v>15.26</v>
      </c>
      <c r="Z26">
        <v>16.95</v>
      </c>
      <c r="AA26">
        <v>15.26</v>
      </c>
      <c r="AC26" t="s">
        <v>49</v>
      </c>
      <c r="AD26" s="3">
        <v>41847.256249999999</v>
      </c>
      <c r="AE26">
        <v>6365363910</v>
      </c>
      <c r="AF26">
        <v>15.26</v>
      </c>
      <c r="AG26">
        <v>0</v>
      </c>
      <c r="AH26">
        <v>0</v>
      </c>
      <c r="AI26">
        <v>0</v>
      </c>
      <c r="AJ26">
        <v>0</v>
      </c>
      <c r="AL26">
        <v>15.26</v>
      </c>
      <c r="AM26">
        <v>50</v>
      </c>
      <c r="AN26">
        <v>8.48</v>
      </c>
    </row>
    <row r="27" spans="1:40">
      <c r="A27">
        <v>4197</v>
      </c>
      <c r="C27" s="3">
        <v>41936.754861111112</v>
      </c>
      <c r="D27">
        <v>9781605092522</v>
      </c>
      <c r="E27">
        <v>1605092525</v>
      </c>
      <c r="F27" s="4">
        <v>9781605092522</v>
      </c>
      <c r="M27" t="s">
        <v>122</v>
      </c>
      <c r="O27" t="s">
        <v>43</v>
      </c>
      <c r="P27" t="s">
        <v>72</v>
      </c>
      <c r="Q27" t="s">
        <v>125</v>
      </c>
      <c r="R27" t="s">
        <v>126</v>
      </c>
      <c r="V27" t="s">
        <v>48</v>
      </c>
      <c r="X27">
        <v>1</v>
      </c>
      <c r="Y27">
        <v>33.22</v>
      </c>
      <c r="Z27">
        <v>17.95</v>
      </c>
      <c r="AA27">
        <v>16.16</v>
      </c>
      <c r="AC27" t="s">
        <v>49</v>
      </c>
      <c r="AD27" s="3">
        <v>41892.85</v>
      </c>
      <c r="AE27">
        <v>6486977101</v>
      </c>
      <c r="AF27">
        <v>16.16</v>
      </c>
      <c r="AG27">
        <v>0</v>
      </c>
      <c r="AH27">
        <v>0</v>
      </c>
      <c r="AI27">
        <v>0</v>
      </c>
      <c r="AJ27">
        <v>0</v>
      </c>
      <c r="AL27">
        <v>16.16</v>
      </c>
      <c r="AM27">
        <v>50</v>
      </c>
      <c r="AN27">
        <v>8.98</v>
      </c>
    </row>
    <row r="28" spans="1:40">
      <c r="A28">
        <v>4137</v>
      </c>
      <c r="C28" s="3">
        <v>41936.754861111112</v>
      </c>
      <c r="D28">
        <v>9781609948276</v>
      </c>
      <c r="E28">
        <v>1609948270</v>
      </c>
      <c r="F28" s="4">
        <v>9781609948276</v>
      </c>
      <c r="M28" t="s">
        <v>122</v>
      </c>
      <c r="O28" t="s">
        <v>43</v>
      </c>
      <c r="P28" t="s">
        <v>72</v>
      </c>
      <c r="Q28" t="s">
        <v>127</v>
      </c>
      <c r="R28" t="s">
        <v>128</v>
      </c>
      <c r="V28" t="s">
        <v>48</v>
      </c>
      <c r="X28">
        <v>1</v>
      </c>
      <c r="Y28">
        <v>16.95</v>
      </c>
      <c r="Z28">
        <v>16.95</v>
      </c>
      <c r="AA28">
        <v>15.26</v>
      </c>
      <c r="AC28" t="s">
        <v>49</v>
      </c>
      <c r="AD28" s="3">
        <v>41883.609722222223</v>
      </c>
      <c r="AE28">
        <v>6460521718</v>
      </c>
      <c r="AF28">
        <v>15.26</v>
      </c>
      <c r="AG28">
        <v>0</v>
      </c>
      <c r="AH28">
        <v>0</v>
      </c>
      <c r="AI28">
        <v>0</v>
      </c>
      <c r="AJ28">
        <v>0</v>
      </c>
      <c r="AL28">
        <v>15.26</v>
      </c>
      <c r="AM28">
        <v>50</v>
      </c>
      <c r="AN28">
        <v>8.48</v>
      </c>
    </row>
    <row r="29" spans="1:40">
      <c r="A29">
        <v>4296</v>
      </c>
      <c r="C29" s="3">
        <v>41936.754861111112</v>
      </c>
      <c r="D29">
        <v>9781576755327</v>
      </c>
      <c r="E29">
        <v>1576755320</v>
      </c>
      <c r="F29" s="4">
        <v>9781576755327</v>
      </c>
      <c r="M29" t="s">
        <v>122</v>
      </c>
      <c r="O29" t="s">
        <v>43</v>
      </c>
      <c r="P29" t="s">
        <v>72</v>
      </c>
      <c r="Q29" t="s">
        <v>129</v>
      </c>
      <c r="R29" t="s">
        <v>130</v>
      </c>
      <c r="V29" t="s">
        <v>48</v>
      </c>
      <c r="X29">
        <v>1</v>
      </c>
      <c r="Y29">
        <v>33.26</v>
      </c>
      <c r="Z29">
        <v>36.950000000000003</v>
      </c>
      <c r="AA29">
        <v>33.26</v>
      </c>
      <c r="AC29" t="s">
        <v>49</v>
      </c>
      <c r="AD29" s="3">
        <v>41911.78125</v>
      </c>
      <c r="AE29">
        <v>6535599905</v>
      </c>
      <c r="AF29">
        <v>33.26</v>
      </c>
      <c r="AG29">
        <v>0</v>
      </c>
      <c r="AH29">
        <v>0</v>
      </c>
      <c r="AI29">
        <v>0</v>
      </c>
      <c r="AJ29">
        <v>0</v>
      </c>
      <c r="AL29">
        <v>33.26</v>
      </c>
      <c r="AM29">
        <v>50</v>
      </c>
      <c r="AN29">
        <v>18.48</v>
      </c>
    </row>
    <row r="30" spans="1:40">
      <c r="A30">
        <v>3872</v>
      </c>
      <c r="C30" s="3">
        <v>41936.754861111112</v>
      </c>
      <c r="D30">
        <v>9781609944155</v>
      </c>
      <c r="E30">
        <v>1609944151</v>
      </c>
      <c r="F30" s="4">
        <v>9781609944155</v>
      </c>
      <c r="M30" t="s">
        <v>122</v>
      </c>
      <c r="O30" t="s">
        <v>43</v>
      </c>
      <c r="P30" t="s">
        <v>72</v>
      </c>
      <c r="Q30" t="s">
        <v>131</v>
      </c>
      <c r="R30" t="s">
        <v>132</v>
      </c>
      <c r="V30" t="s">
        <v>48</v>
      </c>
      <c r="X30">
        <v>1</v>
      </c>
      <c r="Y30">
        <v>26.96</v>
      </c>
      <c r="Z30">
        <v>29.95</v>
      </c>
      <c r="AA30">
        <v>26.96</v>
      </c>
      <c r="AC30" t="s">
        <v>49</v>
      </c>
      <c r="AD30" s="3">
        <v>41821.813888888886</v>
      </c>
      <c r="AE30">
        <v>6301240379</v>
      </c>
      <c r="AF30">
        <v>26.96</v>
      </c>
      <c r="AG30">
        <v>0</v>
      </c>
      <c r="AH30">
        <v>0</v>
      </c>
      <c r="AI30">
        <v>0</v>
      </c>
      <c r="AJ30">
        <v>0</v>
      </c>
      <c r="AL30">
        <v>26.96</v>
      </c>
      <c r="AM30">
        <v>50</v>
      </c>
      <c r="AN30">
        <v>14.98</v>
      </c>
    </row>
    <row r="31" spans="1:40">
      <c r="AN31" t="s">
        <v>133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Kerri Bonasch</dc:creator>
  <cp:lastModifiedBy>Kerri Bonasch</cp:lastModifiedBy>
  <dcterms:created xsi:type="dcterms:W3CDTF">2014-11-02T15:26:25Z</dcterms:created>
  <dcterms:modified xsi:type="dcterms:W3CDTF">2014-11-02T15:27:34Z</dcterms:modified>
</cp:coreProperties>
</file>