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64" windowWidth="15804" windowHeight="574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T8" i="1"/>
  <c r="M8"/>
  <c r="I8"/>
</calcChain>
</file>

<file path=xl/sharedStrings.xml><?xml version="1.0" encoding="utf-8"?>
<sst xmlns="http://schemas.openxmlformats.org/spreadsheetml/2006/main" count="34" uniqueCount="33">
  <si>
    <t>Report Start Date:</t>
  </si>
  <si>
    <t>Report End Date:</t>
  </si>
  <si>
    <t>Content Provider:</t>
  </si>
  <si>
    <t>Bloomsbury</t>
  </si>
  <si>
    <t>Transaction ID</t>
  </si>
  <si>
    <t>Date</t>
  </si>
  <si>
    <t>Time</t>
  </si>
  <si>
    <t>ISBN</t>
  </si>
  <si>
    <t>Title</t>
  </si>
  <si>
    <t>Currency Purchase</t>
  </si>
  <si>
    <t>Exchange Rate Purchase</t>
  </si>
  <si>
    <t>Publisher Share per Title</t>
  </si>
  <si>
    <t>Publisher Share per Title in Euro</t>
  </si>
  <si>
    <t>Currency Sale</t>
  </si>
  <si>
    <t>Exchange Rate Sale</t>
  </si>
  <si>
    <t>Gross Price to end-Customer</t>
  </si>
  <si>
    <t>Gross Price to end-Customer in Euro</t>
  </si>
  <si>
    <t>Territory</t>
  </si>
  <si>
    <t>Operation Reference</t>
  </si>
  <si>
    <t>Affiliate</t>
  </si>
  <si>
    <t>Client Marker</t>
  </si>
  <si>
    <t>Content Provider</t>
  </si>
  <si>
    <t>DRM Fee</t>
  </si>
  <si>
    <t>DRM Fee in Euro</t>
  </si>
  <si>
    <t>GBP</t>
  </si>
  <si>
    <t>txtr_web</t>
  </si>
  <si>
    <t>bloomsbury</t>
  </si>
  <si>
    <t>sxyq18</t>
  </si>
  <si>
    <t>08.06.2012</t>
  </si>
  <si>
    <t>The Insiders</t>
  </si>
  <si>
    <t>txtr.gb</t>
  </si>
  <si>
    <t>txtr.gb_00001016</t>
  </si>
  <si>
    <t>txtr</t>
  </si>
</sst>
</file>

<file path=xl/styles.xml><?xml version="1.0" encoding="utf-8"?>
<styleSheet xmlns="http://schemas.openxmlformats.org/spreadsheetml/2006/main">
  <numFmts count="4">
    <numFmt numFmtId="164" formatCode="dd/mm/yy\ hh:mm;@"/>
    <numFmt numFmtId="165" formatCode="dd/mm/yyyy;@"/>
    <numFmt numFmtId="166" formatCode="hh:mm:ss;@"/>
    <numFmt numFmtId="167" formatCode="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2"/>
    <xf numFmtId="14" fontId="0" fillId="2" borderId="1" xfId="1" applyNumberFormat="1" applyFont="1"/>
    <xf numFmtId="0" fontId="0" fillId="2" borderId="1" xfId="1" applyFont="1"/>
    <xf numFmtId="0" fontId="2" fillId="0" borderId="0" xfId="2" applyAlignment="1">
      <alignment wrapText="1"/>
    </xf>
    <xf numFmtId="164" fontId="2" fillId="0" borderId="0" xfId="2" applyNumberFormat="1" applyAlignment="1">
      <alignment wrapText="1"/>
    </xf>
    <xf numFmtId="0" fontId="0" fillId="0" borderId="0" xfId="0" applyAlignment="1">
      <alignment wrapText="1"/>
    </xf>
    <xf numFmtId="165" fontId="0" fillId="2" borderId="1" xfId="1" applyNumberFormat="1" applyFont="1"/>
    <xf numFmtId="166" fontId="0" fillId="2" borderId="1" xfId="1" applyNumberFormat="1" applyFont="1"/>
    <xf numFmtId="167" fontId="0" fillId="2" borderId="1" xfId="1" applyNumberFormat="1" applyFont="1"/>
    <xf numFmtId="2" fontId="0" fillId="2" borderId="1" xfId="1" applyNumberFormat="1" applyFont="1"/>
  </cellXfs>
  <cellStyles count="3">
    <cellStyle name="Explanatory Text" xfId="2" builtinId="53"/>
    <cellStyle name="Normal" xfId="0" builtinId="0"/>
    <cellStyle name="Note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>
      <selection activeCell="D12" sqref="D12"/>
    </sheetView>
  </sheetViews>
  <sheetFormatPr defaultRowHeight="14.4"/>
  <cols>
    <col min="2" max="2" width="10.6640625" bestFit="1" customWidth="1"/>
    <col min="4" max="4" width="14.109375" bestFit="1" customWidth="1"/>
  </cols>
  <sheetData>
    <row r="1" spans="1:20">
      <c r="A1" s="1" t="s">
        <v>0</v>
      </c>
      <c r="B1" s="2">
        <v>40909</v>
      </c>
    </row>
    <row r="2" spans="1:20">
      <c r="A2" s="1" t="s">
        <v>1</v>
      </c>
      <c r="B2" s="2">
        <v>41090</v>
      </c>
    </row>
    <row r="4" spans="1:20">
      <c r="A4" s="1" t="s">
        <v>2</v>
      </c>
      <c r="B4" s="3" t="s">
        <v>3</v>
      </c>
    </row>
    <row r="7" spans="1:20" s="6" customFormat="1" ht="28.8">
      <c r="A7" s="4" t="s">
        <v>4</v>
      </c>
      <c r="B7" s="5" t="s">
        <v>5</v>
      </c>
      <c r="C7" s="5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</row>
    <row r="8" spans="1:20">
      <c r="A8" s="3" t="s">
        <v>27</v>
      </c>
      <c r="B8" s="7" t="s">
        <v>28</v>
      </c>
      <c r="C8" s="8">
        <v>0.36576388888888894</v>
      </c>
      <c r="D8" s="9">
        <v>9781599909912</v>
      </c>
      <c r="E8" s="3" t="s">
        <v>29</v>
      </c>
      <c r="F8" s="3" t="s">
        <v>24</v>
      </c>
      <c r="G8" s="3">
        <v>0.80800000000000005</v>
      </c>
      <c r="H8" s="3">
        <v>0.57999999999999996</v>
      </c>
      <c r="I8" s="3">
        <f t="shared" ref="I8" si="0">H8/G8</f>
        <v>0.71782178217821768</v>
      </c>
      <c r="J8" s="3" t="s">
        <v>24</v>
      </c>
      <c r="K8" s="3">
        <v>0.80800000000000005</v>
      </c>
      <c r="L8" s="3">
        <v>0.99</v>
      </c>
      <c r="M8" s="3">
        <f t="shared" ref="M8" si="1">L8/K8</f>
        <v>1.2252475247524752</v>
      </c>
      <c r="N8" s="3" t="s">
        <v>30</v>
      </c>
      <c r="O8" s="3" t="s">
        <v>31</v>
      </c>
      <c r="P8" s="3" t="s">
        <v>32</v>
      </c>
      <c r="Q8" s="3" t="s">
        <v>25</v>
      </c>
      <c r="R8" s="10" t="s">
        <v>26</v>
      </c>
      <c r="S8" s="10">
        <v>0</v>
      </c>
      <c r="T8" s="3">
        <f t="shared" ref="T8" si="2">S8/G8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2013-09-06T11:11:05Z</dcterms:created>
  <dcterms:modified xsi:type="dcterms:W3CDTF">2013-09-06T11:12:09Z</dcterms:modified>
</cp:coreProperties>
</file>